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90" windowWidth="11175" windowHeight="11895"/>
  </bookViews>
  <sheets>
    <sheet name="Sheet 1" sheetId="1" r:id="rId1"/>
    <sheet name="Лист1" sheetId="2" r:id="rId2"/>
  </sheets>
  <externalReferences>
    <externalReference r:id="rId3"/>
    <externalReference r:id="rId4"/>
  </externalReferences>
  <calcPr calcId="144525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D4" i="1"/>
  <c r="E4" i="1"/>
  <c r="F4" i="1"/>
  <c r="G4" i="1"/>
  <c r="D5" i="1"/>
  <c r="E5" i="1"/>
  <c r="F5" i="1"/>
  <c r="G5" i="1"/>
  <c r="D6" i="1"/>
  <c r="E6" i="1"/>
  <c r="F6" i="1"/>
  <c r="G6" i="1"/>
  <c r="D7" i="1"/>
  <c r="E7" i="1"/>
  <c r="F7" i="1"/>
  <c r="G7" i="1"/>
  <c r="D8" i="1"/>
  <c r="E8" i="1"/>
  <c r="F8" i="1"/>
  <c r="G8" i="1"/>
  <c r="D9" i="1"/>
  <c r="E9" i="1"/>
  <c r="F9" i="1"/>
  <c r="G9" i="1"/>
  <c r="D10" i="1"/>
  <c r="E10" i="1"/>
  <c r="F10" i="1"/>
  <c r="G10" i="1"/>
  <c r="D11" i="1"/>
  <c r="E11" i="1"/>
  <c r="F11" i="1"/>
  <c r="G11" i="1"/>
  <c r="D12" i="1"/>
  <c r="E12" i="1"/>
  <c r="F12" i="1"/>
  <c r="G12" i="1"/>
  <c r="D13" i="1"/>
  <c r="E13" i="1"/>
  <c r="F13" i="1"/>
  <c r="G13" i="1"/>
  <c r="D14" i="1"/>
  <c r="E14" i="1"/>
  <c r="F14" i="1"/>
  <c r="G14" i="1"/>
  <c r="D15" i="1"/>
  <c r="E15" i="1"/>
  <c r="F15" i="1"/>
  <c r="G15" i="1"/>
  <c r="D16" i="1"/>
  <c r="E16" i="1"/>
  <c r="F16" i="1"/>
  <c r="G16" i="1"/>
  <c r="D17" i="1"/>
  <c r="E17" i="1"/>
  <c r="F17" i="1"/>
  <c r="G17" i="1"/>
  <c r="D18" i="1"/>
  <c r="E18" i="1"/>
  <c r="F18" i="1"/>
  <c r="G18" i="1"/>
  <c r="D19" i="1"/>
  <c r="E19" i="1"/>
  <c r="F19" i="1"/>
  <c r="G19" i="1"/>
  <c r="D20" i="1"/>
  <c r="E20" i="1"/>
  <c r="F20" i="1"/>
  <c r="G20" i="1"/>
  <c r="D21" i="1"/>
  <c r="E21" i="1"/>
  <c r="F21" i="1"/>
  <c r="G21" i="1"/>
  <c r="D22" i="1"/>
  <c r="E22" i="1"/>
  <c r="F22" i="1"/>
  <c r="G22" i="1"/>
  <c r="D23" i="1"/>
  <c r="E23" i="1"/>
  <c r="F23" i="1"/>
  <c r="G23" i="1"/>
  <c r="D24" i="1"/>
  <c r="E24" i="1"/>
  <c r="F24" i="1"/>
  <c r="G24" i="1"/>
  <c r="D25" i="1"/>
  <c r="E25" i="1"/>
  <c r="F25" i="1"/>
  <c r="G25" i="1"/>
  <c r="D26" i="1"/>
  <c r="E26" i="1"/>
  <c r="F26" i="1"/>
  <c r="G26" i="1"/>
  <c r="D27" i="1"/>
  <c r="E27" i="1"/>
  <c r="F27" i="1"/>
  <c r="G27" i="1"/>
  <c r="D28" i="1"/>
  <c r="E28" i="1"/>
  <c r="F28" i="1"/>
  <c r="G28" i="1"/>
  <c r="D29" i="1"/>
  <c r="E29" i="1"/>
  <c r="F29" i="1"/>
  <c r="G29" i="1"/>
  <c r="D30" i="1"/>
  <c r="E30" i="1"/>
  <c r="F30" i="1"/>
  <c r="G30" i="1"/>
  <c r="D31" i="1"/>
  <c r="E31" i="1"/>
  <c r="F31" i="1"/>
  <c r="G31" i="1"/>
  <c r="D32" i="1"/>
  <c r="E32" i="1"/>
  <c r="F32" i="1"/>
  <c r="G32" i="1"/>
  <c r="D33" i="1"/>
  <c r="E33" i="1"/>
  <c r="F33" i="1"/>
  <c r="G33" i="1"/>
  <c r="D34" i="1"/>
  <c r="E34" i="1"/>
  <c r="F34" i="1"/>
  <c r="G34" i="1"/>
  <c r="D35" i="1"/>
  <c r="E35" i="1"/>
  <c r="F35" i="1"/>
  <c r="G35" i="1"/>
  <c r="D36" i="1"/>
  <c r="E36" i="1"/>
  <c r="F36" i="1"/>
  <c r="G36" i="1"/>
  <c r="D37" i="1"/>
  <c r="E37" i="1"/>
  <c r="F37" i="1"/>
  <c r="G37" i="1"/>
  <c r="D38" i="1"/>
  <c r="E38" i="1"/>
  <c r="F38" i="1"/>
  <c r="G38" i="1"/>
  <c r="D39" i="1"/>
  <c r="E39" i="1"/>
  <c r="F39" i="1"/>
  <c r="G39" i="1"/>
  <c r="D40" i="1"/>
  <c r="E40" i="1"/>
  <c r="F40" i="1"/>
  <c r="G40" i="1"/>
  <c r="D41" i="1"/>
  <c r="E41" i="1"/>
  <c r="F41" i="1"/>
  <c r="G41" i="1"/>
  <c r="D42" i="1"/>
  <c r="E42" i="1"/>
  <c r="F42" i="1"/>
  <c r="G42" i="1"/>
  <c r="D43" i="1"/>
  <c r="E43" i="1"/>
  <c r="F43" i="1"/>
  <c r="G43" i="1"/>
  <c r="D44" i="1"/>
  <c r="E44" i="1"/>
  <c r="F44" i="1"/>
  <c r="G44" i="1"/>
  <c r="D45" i="1"/>
  <c r="E45" i="1"/>
  <c r="F45" i="1"/>
  <c r="G45" i="1"/>
  <c r="D46" i="1"/>
  <c r="E46" i="1"/>
  <c r="F46" i="1"/>
  <c r="G46" i="1"/>
  <c r="D47" i="1"/>
  <c r="E47" i="1"/>
  <c r="F47" i="1"/>
  <c r="G47" i="1"/>
  <c r="D48" i="1"/>
  <c r="E48" i="1"/>
  <c r="F48" i="1"/>
  <c r="G48" i="1"/>
  <c r="D49" i="1"/>
  <c r="E49" i="1"/>
  <c r="F49" i="1"/>
  <c r="G49" i="1"/>
  <c r="D50" i="1"/>
  <c r="E50" i="1"/>
  <c r="F50" i="1"/>
  <c r="G50" i="1"/>
  <c r="D51" i="1"/>
  <c r="E51" i="1"/>
  <c r="F51" i="1"/>
  <c r="G51" i="1"/>
  <c r="D52" i="1"/>
  <c r="E52" i="1"/>
  <c r="F52" i="1"/>
  <c r="G52" i="1"/>
  <c r="D53" i="1"/>
  <c r="E53" i="1"/>
  <c r="F53" i="1"/>
  <c r="G53" i="1"/>
  <c r="D54" i="1"/>
  <c r="E54" i="1"/>
  <c r="F54" i="1"/>
  <c r="G54" i="1"/>
  <c r="D55" i="1"/>
  <c r="E55" i="1"/>
  <c r="F55" i="1"/>
  <c r="G55" i="1"/>
  <c r="D56" i="1"/>
  <c r="E56" i="1"/>
  <c r="F56" i="1"/>
  <c r="G56" i="1"/>
  <c r="D57" i="1"/>
  <c r="E57" i="1"/>
  <c r="F57" i="1"/>
  <c r="G57" i="1"/>
  <c r="D58" i="1"/>
  <c r="E58" i="1"/>
  <c r="F58" i="1"/>
  <c r="G58" i="1"/>
  <c r="D59" i="1"/>
  <c r="E59" i="1"/>
  <c r="F59" i="1"/>
  <c r="G59" i="1"/>
  <c r="D60" i="1"/>
  <c r="E60" i="1"/>
  <c r="F60" i="1"/>
  <c r="G60" i="1"/>
  <c r="D61" i="1"/>
  <c r="E61" i="1"/>
  <c r="F61" i="1"/>
  <c r="G61" i="1"/>
  <c r="D62" i="1"/>
  <c r="E62" i="1"/>
  <c r="F62" i="1"/>
  <c r="G62" i="1"/>
  <c r="D63" i="1"/>
  <c r="E63" i="1"/>
  <c r="F63" i="1"/>
  <c r="G63" i="1"/>
  <c r="D64" i="1"/>
  <c r="E64" i="1"/>
  <c r="F64" i="1"/>
  <c r="G64" i="1"/>
  <c r="D65" i="1"/>
  <c r="E65" i="1"/>
  <c r="F65" i="1"/>
  <c r="G65" i="1"/>
  <c r="D66" i="1"/>
  <c r="E66" i="1"/>
  <c r="F66" i="1"/>
  <c r="G66" i="1"/>
  <c r="D67" i="1"/>
  <c r="E67" i="1"/>
  <c r="F67" i="1"/>
  <c r="G67" i="1"/>
  <c r="D68" i="1"/>
  <c r="E68" i="1"/>
  <c r="F68" i="1"/>
  <c r="G68" i="1"/>
  <c r="D69" i="1"/>
  <c r="E69" i="1"/>
  <c r="F69" i="1"/>
  <c r="G69" i="1"/>
  <c r="D70" i="1"/>
  <c r="E70" i="1"/>
  <c r="F70" i="1"/>
  <c r="G70" i="1"/>
  <c r="D71" i="1"/>
  <c r="E71" i="1"/>
  <c r="F71" i="1"/>
  <c r="G71" i="1"/>
  <c r="D72" i="1"/>
  <c r="E72" i="1"/>
  <c r="F72" i="1"/>
  <c r="G72" i="1"/>
  <c r="D73" i="1"/>
  <c r="E73" i="1"/>
  <c r="F73" i="1"/>
  <c r="G73" i="1"/>
  <c r="D74" i="1"/>
  <c r="E74" i="1"/>
  <c r="F74" i="1"/>
  <c r="G74" i="1"/>
  <c r="D75" i="1"/>
  <c r="E75" i="1"/>
  <c r="F75" i="1"/>
  <c r="G75" i="1"/>
  <c r="D76" i="1"/>
  <c r="E76" i="1"/>
  <c r="F76" i="1"/>
  <c r="G76" i="1"/>
  <c r="D77" i="1"/>
  <c r="E77" i="1"/>
  <c r="F77" i="1"/>
  <c r="G77" i="1"/>
  <c r="D78" i="1"/>
  <c r="E78" i="1"/>
  <c r="F78" i="1"/>
  <c r="G78" i="1"/>
  <c r="D79" i="1"/>
  <c r="E79" i="1"/>
  <c r="F79" i="1"/>
  <c r="G79" i="1"/>
  <c r="D80" i="1"/>
  <c r="E80" i="1"/>
  <c r="F80" i="1"/>
  <c r="G80" i="1"/>
  <c r="D81" i="1"/>
  <c r="E81" i="1"/>
  <c r="F81" i="1"/>
  <c r="G81" i="1"/>
  <c r="D82" i="1"/>
  <c r="E82" i="1"/>
  <c r="F82" i="1"/>
  <c r="G82" i="1"/>
  <c r="D83" i="1"/>
  <c r="E83" i="1"/>
  <c r="F83" i="1"/>
  <c r="G83" i="1"/>
  <c r="D84" i="1"/>
  <c r="E84" i="1"/>
  <c r="F84" i="1"/>
  <c r="G84" i="1"/>
  <c r="D85" i="1"/>
  <c r="E85" i="1"/>
  <c r="F85" i="1"/>
  <c r="G85" i="1"/>
  <c r="D86" i="1"/>
  <c r="E86" i="1"/>
  <c r="F86" i="1"/>
  <c r="G86" i="1"/>
  <c r="D87" i="1"/>
  <c r="E87" i="1"/>
  <c r="F87" i="1"/>
  <c r="G87" i="1"/>
  <c r="D88" i="1"/>
  <c r="E88" i="1"/>
  <c r="F88" i="1"/>
  <c r="G88" i="1"/>
  <c r="D89" i="1"/>
  <c r="E89" i="1"/>
  <c r="F89" i="1"/>
  <c r="G89" i="1"/>
  <c r="D90" i="1"/>
  <c r="E90" i="1"/>
  <c r="F90" i="1"/>
  <c r="G90" i="1"/>
  <c r="D91" i="1"/>
  <c r="E91" i="1"/>
  <c r="F91" i="1"/>
  <c r="G91" i="1"/>
  <c r="D92" i="1"/>
  <c r="E92" i="1"/>
  <c r="F92" i="1"/>
  <c r="G92" i="1"/>
  <c r="D93" i="1"/>
  <c r="E93" i="1"/>
  <c r="F93" i="1"/>
  <c r="G93" i="1"/>
  <c r="D94" i="1"/>
  <c r="E94" i="1"/>
  <c r="F94" i="1"/>
  <c r="G94" i="1"/>
  <c r="D95" i="1"/>
  <c r="E95" i="1"/>
  <c r="F95" i="1"/>
  <c r="G95" i="1"/>
  <c r="D96" i="1"/>
  <c r="E96" i="1"/>
  <c r="F96" i="1"/>
  <c r="G96" i="1"/>
  <c r="D97" i="1"/>
  <c r="E97" i="1"/>
  <c r="F97" i="1"/>
  <c r="G97" i="1"/>
  <c r="D98" i="1"/>
  <c r="E98" i="1"/>
  <c r="F98" i="1"/>
  <c r="G98" i="1"/>
  <c r="D99" i="1"/>
  <c r="E99" i="1"/>
  <c r="F99" i="1"/>
  <c r="G99" i="1"/>
  <c r="D100" i="1"/>
  <c r="E100" i="1"/>
  <c r="F100" i="1"/>
  <c r="G100" i="1"/>
  <c r="D101" i="1"/>
  <c r="E101" i="1"/>
  <c r="F101" i="1"/>
  <c r="G101" i="1"/>
  <c r="D102" i="1"/>
  <c r="E102" i="1"/>
  <c r="F102" i="1"/>
  <c r="G102" i="1"/>
  <c r="D103" i="1"/>
  <c r="E103" i="1"/>
  <c r="F103" i="1"/>
  <c r="G103" i="1"/>
  <c r="D104" i="1"/>
  <c r="E104" i="1"/>
  <c r="F104" i="1"/>
  <c r="G104" i="1"/>
  <c r="D105" i="1"/>
  <c r="E105" i="1"/>
  <c r="F105" i="1"/>
  <c r="G105" i="1"/>
  <c r="D106" i="1"/>
  <c r="E106" i="1"/>
  <c r="F106" i="1"/>
  <c r="G106" i="1"/>
  <c r="D107" i="1"/>
  <c r="E107" i="1"/>
  <c r="F107" i="1"/>
  <c r="G107" i="1"/>
  <c r="D108" i="1"/>
  <c r="E108" i="1"/>
  <c r="F108" i="1"/>
  <c r="G108" i="1"/>
  <c r="D109" i="1"/>
  <c r="E109" i="1"/>
  <c r="F109" i="1"/>
  <c r="G109" i="1"/>
  <c r="D110" i="1"/>
  <c r="E110" i="1"/>
  <c r="F110" i="1"/>
  <c r="G110" i="1"/>
  <c r="D111" i="1"/>
  <c r="E111" i="1"/>
  <c r="F111" i="1"/>
  <c r="G111" i="1"/>
  <c r="D112" i="1"/>
  <c r="E112" i="1"/>
  <c r="F112" i="1"/>
  <c r="G112" i="1"/>
  <c r="D113" i="1"/>
  <c r="E113" i="1"/>
  <c r="F113" i="1"/>
  <c r="G113" i="1"/>
  <c r="D114" i="1"/>
  <c r="E114" i="1"/>
  <c r="F114" i="1"/>
  <c r="G114" i="1"/>
  <c r="D115" i="1"/>
  <c r="E115" i="1"/>
  <c r="F115" i="1"/>
  <c r="G115" i="1"/>
  <c r="D116" i="1"/>
  <c r="E116" i="1"/>
  <c r="F116" i="1"/>
  <c r="G116" i="1"/>
  <c r="D117" i="1"/>
  <c r="E117" i="1"/>
  <c r="F117" i="1"/>
  <c r="G117" i="1"/>
  <c r="B4" i="1"/>
  <c r="C4" i="1"/>
  <c r="B5" i="1"/>
  <c r="C5" i="1"/>
  <c r="B6" i="1"/>
  <c r="C6" i="1"/>
  <c r="B7" i="1"/>
  <c r="C7" i="1"/>
  <c r="B8" i="1"/>
  <c r="C8" i="1"/>
  <c r="B9" i="1"/>
  <c r="C9" i="1"/>
  <c r="B10" i="1"/>
  <c r="C10" i="1"/>
  <c r="B11" i="1"/>
  <c r="C11" i="1"/>
  <c r="B12" i="1"/>
  <c r="C12" i="1"/>
  <c r="B13" i="1"/>
  <c r="C13" i="1"/>
  <c r="B14" i="1"/>
  <c r="C14" i="1"/>
  <c r="B15" i="1"/>
  <c r="C15" i="1"/>
  <c r="B16" i="1"/>
  <c r="C16" i="1"/>
  <c r="B17" i="1"/>
  <c r="C17" i="1"/>
  <c r="B18" i="1"/>
  <c r="C18" i="1"/>
  <c r="B19" i="1"/>
  <c r="C19" i="1"/>
  <c r="B20" i="1"/>
  <c r="C20" i="1"/>
  <c r="B21" i="1"/>
  <c r="C21" i="1"/>
  <c r="B22" i="1"/>
  <c r="C22" i="1"/>
  <c r="B23" i="1"/>
  <c r="C23" i="1"/>
  <c r="B24" i="1"/>
  <c r="C24" i="1"/>
  <c r="B25" i="1"/>
  <c r="C25" i="1"/>
  <c r="B26" i="1"/>
  <c r="C26" i="1"/>
  <c r="B27" i="1"/>
  <c r="C27" i="1"/>
  <c r="B28" i="1"/>
  <c r="C28" i="1"/>
  <c r="B29" i="1"/>
  <c r="C29" i="1"/>
  <c r="B30" i="1"/>
  <c r="C30" i="1"/>
  <c r="B31" i="1"/>
  <c r="C31" i="1"/>
  <c r="B32" i="1"/>
  <c r="C32" i="1"/>
  <c r="B33" i="1"/>
  <c r="C33" i="1"/>
  <c r="B34" i="1"/>
  <c r="C34" i="1"/>
  <c r="B35" i="1"/>
  <c r="C35" i="1"/>
  <c r="B36" i="1"/>
  <c r="C36" i="1"/>
  <c r="B37" i="1"/>
  <c r="C37" i="1"/>
  <c r="B38" i="1"/>
  <c r="C38" i="1"/>
  <c r="B39" i="1"/>
  <c r="C39" i="1"/>
  <c r="B40" i="1"/>
  <c r="C40" i="1"/>
  <c r="B41" i="1"/>
  <c r="C41" i="1"/>
  <c r="B42" i="1"/>
  <c r="C42" i="1"/>
  <c r="B43" i="1"/>
  <c r="C43" i="1"/>
  <c r="B44" i="1"/>
  <c r="C44" i="1"/>
  <c r="B45" i="1"/>
  <c r="C45" i="1"/>
  <c r="B46" i="1"/>
  <c r="C46" i="1"/>
  <c r="B47" i="1"/>
  <c r="C47" i="1"/>
  <c r="B48" i="1"/>
  <c r="C48" i="1"/>
  <c r="B49" i="1"/>
  <c r="C49" i="1"/>
  <c r="B50" i="1"/>
  <c r="C50" i="1"/>
  <c r="B51" i="1"/>
  <c r="C51" i="1"/>
  <c r="B52" i="1"/>
  <c r="C52" i="1"/>
  <c r="B53" i="1"/>
  <c r="C53" i="1"/>
  <c r="B54" i="1"/>
  <c r="C54" i="1"/>
  <c r="B55" i="1"/>
  <c r="C55" i="1"/>
  <c r="B56" i="1"/>
  <c r="C56" i="1"/>
  <c r="B57" i="1"/>
  <c r="C57" i="1"/>
  <c r="B58" i="1"/>
  <c r="C58" i="1"/>
  <c r="B59" i="1"/>
  <c r="C59" i="1"/>
  <c r="B60" i="1"/>
  <c r="C60" i="1"/>
  <c r="B61" i="1"/>
  <c r="C61" i="1"/>
  <c r="B62" i="1"/>
  <c r="C62" i="1"/>
  <c r="B63" i="1"/>
  <c r="C63" i="1"/>
  <c r="B64" i="1"/>
  <c r="C64" i="1"/>
  <c r="B65" i="1"/>
  <c r="C65" i="1"/>
  <c r="B66" i="1"/>
  <c r="C66" i="1"/>
  <c r="B67" i="1"/>
  <c r="C67" i="1"/>
  <c r="B68" i="1"/>
  <c r="C68" i="1"/>
  <c r="B69" i="1"/>
  <c r="C69" i="1"/>
  <c r="B70" i="1"/>
  <c r="C70" i="1"/>
  <c r="B71" i="1"/>
  <c r="C71" i="1"/>
  <c r="B72" i="1"/>
  <c r="C72" i="1"/>
  <c r="B73" i="1"/>
  <c r="C73" i="1"/>
  <c r="B74" i="1"/>
  <c r="C74" i="1"/>
  <c r="B75" i="1"/>
  <c r="C75" i="1"/>
  <c r="B76" i="1"/>
  <c r="C76" i="1"/>
  <c r="B77" i="1"/>
  <c r="C77" i="1"/>
  <c r="B78" i="1"/>
  <c r="C78" i="1"/>
  <c r="B79" i="1"/>
  <c r="C79" i="1"/>
  <c r="B80" i="1"/>
  <c r="C80" i="1"/>
  <c r="B81" i="1"/>
  <c r="C81" i="1"/>
  <c r="B82" i="1"/>
  <c r="C82" i="1"/>
  <c r="B83" i="1"/>
  <c r="C83" i="1"/>
  <c r="B84" i="1"/>
  <c r="C84" i="1"/>
  <c r="B85" i="1"/>
  <c r="C85" i="1"/>
  <c r="B86" i="1"/>
  <c r="C86" i="1"/>
  <c r="B87" i="1"/>
  <c r="C87" i="1"/>
  <c r="B88" i="1"/>
  <c r="C88" i="1"/>
  <c r="B89" i="1"/>
  <c r="C89" i="1"/>
  <c r="B90" i="1"/>
  <c r="C90" i="1"/>
  <c r="B91" i="1"/>
  <c r="C91" i="1"/>
  <c r="B92" i="1"/>
  <c r="C92" i="1"/>
  <c r="B93" i="1"/>
  <c r="C93" i="1"/>
  <c r="B94" i="1"/>
  <c r="C94" i="1"/>
  <c r="B95" i="1"/>
  <c r="C95" i="1"/>
  <c r="B96" i="1"/>
  <c r="C96" i="1"/>
  <c r="B97" i="1"/>
  <c r="C97" i="1"/>
  <c r="B98" i="1"/>
  <c r="C98" i="1"/>
  <c r="B99" i="1"/>
  <c r="C99" i="1"/>
  <c r="B100" i="1"/>
  <c r="C100" i="1"/>
  <c r="B101" i="1"/>
  <c r="C101" i="1"/>
  <c r="B102" i="1"/>
  <c r="C102" i="1"/>
  <c r="B103" i="1"/>
  <c r="C103" i="1"/>
  <c r="B104" i="1"/>
  <c r="C104" i="1"/>
  <c r="B105" i="1"/>
  <c r="C105" i="1"/>
  <c r="B106" i="1"/>
  <c r="C106" i="1"/>
  <c r="B107" i="1"/>
  <c r="C107" i="1"/>
  <c r="B108" i="1"/>
  <c r="C108" i="1"/>
  <c r="B109" i="1"/>
  <c r="C109" i="1"/>
  <c r="B110" i="1"/>
  <c r="C110" i="1"/>
  <c r="B111" i="1"/>
  <c r="C111" i="1"/>
  <c r="B112" i="1"/>
  <c r="C112" i="1"/>
  <c r="B113" i="1"/>
  <c r="C113" i="1"/>
  <c r="B114" i="1"/>
  <c r="C114" i="1"/>
  <c r="B115" i="1"/>
  <c r="C115" i="1"/>
  <c r="B116" i="1"/>
  <c r="C116" i="1"/>
  <c r="B117" i="1"/>
  <c r="C117" i="1"/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</calcChain>
</file>

<file path=xl/sharedStrings.xml><?xml version="1.0" encoding="utf-8"?>
<sst xmlns="http://schemas.openxmlformats.org/spreadsheetml/2006/main" count="10" uniqueCount="10">
  <si>
    <t>№</t>
  </si>
  <si>
    <t>Фамилия</t>
  </si>
  <si>
    <t>Имя</t>
  </si>
  <si>
    <t>Балл</t>
  </si>
  <si>
    <t>Статус</t>
  </si>
  <si>
    <t>ФИО учителя</t>
  </si>
  <si>
    <t>Макс. балл</t>
  </si>
  <si>
    <t>Класс</t>
  </si>
  <si>
    <t>Директор МАОУ "Гимназия №139 - ЦО"                                         Т.С. Борер</t>
  </si>
  <si>
    <t>Протокол школьного этапа олимпиады по математике в 2025-2026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</si>
</sst>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4" fillId="0" borderId="0" xfId="0" applyNumberFormat="1" applyFon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/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left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2;&#1090;&#1077;&#1084;&#1072;&#1090;&#1080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6;&#1072;&#1073;&#1083;&#1086;&#1085;_&#1087;&#1088;&#1086;&#1090;&#1086;&#1082;&#1086;&#1083;&#1072;-&#1084;&#1072;&#1090;&#1077;&#10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  <row r="10">
          <cell r="A10">
            <v>8</v>
          </cell>
        </row>
        <row r="11">
          <cell r="A11">
            <v>9</v>
          </cell>
        </row>
        <row r="12">
          <cell r="A12">
            <v>10</v>
          </cell>
        </row>
        <row r="13">
          <cell r="A13">
            <v>11</v>
          </cell>
        </row>
        <row r="14">
          <cell r="A14">
            <v>12</v>
          </cell>
        </row>
        <row r="15">
          <cell r="A15">
            <v>13</v>
          </cell>
        </row>
        <row r="16">
          <cell r="A16">
            <v>14</v>
          </cell>
        </row>
        <row r="17">
          <cell r="A17">
            <v>15</v>
          </cell>
        </row>
        <row r="18">
          <cell r="A18">
            <v>16</v>
          </cell>
        </row>
        <row r="19">
          <cell r="A19">
            <v>17</v>
          </cell>
        </row>
        <row r="20">
          <cell r="A20">
            <v>18</v>
          </cell>
        </row>
        <row r="21">
          <cell r="A21">
            <v>19</v>
          </cell>
        </row>
        <row r="22">
          <cell r="A22">
            <v>20</v>
          </cell>
        </row>
        <row r="23">
          <cell r="A23">
            <v>21</v>
          </cell>
        </row>
        <row r="24">
          <cell r="A24">
            <v>22</v>
          </cell>
        </row>
        <row r="25">
          <cell r="A25">
            <v>23</v>
          </cell>
        </row>
        <row r="26">
          <cell r="A26">
            <v>24</v>
          </cell>
        </row>
        <row r="27">
          <cell r="A27">
            <v>25</v>
          </cell>
        </row>
        <row r="28">
          <cell r="A28">
            <v>26</v>
          </cell>
        </row>
        <row r="29">
          <cell r="A29">
            <v>27</v>
          </cell>
        </row>
        <row r="30">
          <cell r="A30">
            <v>28</v>
          </cell>
        </row>
        <row r="31">
          <cell r="A31">
            <v>29</v>
          </cell>
        </row>
        <row r="32">
          <cell r="A32">
            <v>30</v>
          </cell>
        </row>
        <row r="33">
          <cell r="A33">
            <v>31</v>
          </cell>
        </row>
        <row r="34">
          <cell r="A34">
            <v>32</v>
          </cell>
        </row>
        <row r="35">
          <cell r="A35">
            <v>33</v>
          </cell>
        </row>
        <row r="36">
          <cell r="A36">
            <v>34</v>
          </cell>
        </row>
        <row r="37">
          <cell r="A37">
            <v>35</v>
          </cell>
        </row>
        <row r="38">
          <cell r="A38">
            <v>36</v>
          </cell>
        </row>
        <row r="39">
          <cell r="A39">
            <v>37</v>
          </cell>
        </row>
        <row r="40">
          <cell r="A40">
            <v>38</v>
          </cell>
        </row>
        <row r="41">
          <cell r="A41">
            <v>39</v>
          </cell>
        </row>
        <row r="42">
          <cell r="A42">
            <v>40</v>
          </cell>
        </row>
        <row r="43">
          <cell r="A43">
            <v>41</v>
          </cell>
        </row>
        <row r="44">
          <cell r="A44">
            <v>42</v>
          </cell>
        </row>
        <row r="45">
          <cell r="A45">
            <v>43</v>
          </cell>
        </row>
        <row r="46">
          <cell r="A46">
            <v>44</v>
          </cell>
        </row>
        <row r="47">
          <cell r="A47">
            <v>45</v>
          </cell>
        </row>
        <row r="48">
          <cell r="A48">
            <v>46</v>
          </cell>
        </row>
        <row r="49">
          <cell r="A49">
            <v>47</v>
          </cell>
        </row>
        <row r="50">
          <cell r="A50">
            <v>48</v>
          </cell>
        </row>
        <row r="51">
          <cell r="A51">
            <v>49</v>
          </cell>
        </row>
        <row r="52">
          <cell r="A52">
            <v>50</v>
          </cell>
        </row>
        <row r="53">
          <cell r="A53">
            <v>51</v>
          </cell>
        </row>
        <row r="54">
          <cell r="A54">
            <v>52</v>
          </cell>
        </row>
        <row r="55">
          <cell r="A55">
            <v>53</v>
          </cell>
        </row>
        <row r="56">
          <cell r="A56">
            <v>54</v>
          </cell>
        </row>
        <row r="57">
          <cell r="A57">
            <v>55</v>
          </cell>
        </row>
        <row r="58">
          <cell r="A58">
            <v>56</v>
          </cell>
        </row>
        <row r="59">
          <cell r="A59">
            <v>57</v>
          </cell>
        </row>
        <row r="60">
          <cell r="A60">
            <v>58</v>
          </cell>
        </row>
        <row r="61">
          <cell r="A61">
            <v>59</v>
          </cell>
        </row>
        <row r="62">
          <cell r="A62">
            <v>60</v>
          </cell>
        </row>
        <row r="63">
          <cell r="A63">
            <v>61</v>
          </cell>
        </row>
        <row r="64">
          <cell r="A64">
            <v>62</v>
          </cell>
        </row>
        <row r="65">
          <cell r="A65">
            <v>63</v>
          </cell>
        </row>
        <row r="66">
          <cell r="A66">
            <v>64</v>
          </cell>
        </row>
        <row r="67">
          <cell r="A67">
            <v>65</v>
          </cell>
        </row>
        <row r="68">
          <cell r="A68">
            <v>66</v>
          </cell>
        </row>
        <row r="69">
          <cell r="A69">
            <v>67</v>
          </cell>
        </row>
        <row r="70">
          <cell r="A70">
            <v>68</v>
          </cell>
        </row>
        <row r="71">
          <cell r="A71">
            <v>69</v>
          </cell>
        </row>
        <row r="72">
          <cell r="A72">
            <v>70</v>
          </cell>
        </row>
        <row r="73">
          <cell r="A73">
            <v>71</v>
          </cell>
        </row>
        <row r="74">
          <cell r="A74">
            <v>72</v>
          </cell>
        </row>
        <row r="75">
          <cell r="A75">
            <v>73</v>
          </cell>
        </row>
        <row r="76">
          <cell r="A76">
            <v>74</v>
          </cell>
        </row>
        <row r="77">
          <cell r="A77">
            <v>75</v>
          </cell>
        </row>
        <row r="78">
          <cell r="A78">
            <v>76</v>
          </cell>
        </row>
        <row r="79">
          <cell r="A79">
            <v>77</v>
          </cell>
        </row>
        <row r="80">
          <cell r="A80">
            <v>78</v>
          </cell>
        </row>
        <row r="81">
          <cell r="A81">
            <v>79</v>
          </cell>
        </row>
        <row r="82">
          <cell r="A82">
            <v>80</v>
          </cell>
        </row>
        <row r="83">
          <cell r="A83">
            <v>81</v>
          </cell>
        </row>
        <row r="84">
          <cell r="A84">
            <v>82</v>
          </cell>
        </row>
        <row r="85">
          <cell r="A85">
            <v>83</v>
          </cell>
        </row>
        <row r="86">
          <cell r="A86">
            <v>84</v>
          </cell>
        </row>
        <row r="87">
          <cell r="A87">
            <v>85</v>
          </cell>
        </row>
        <row r="88">
          <cell r="A88">
            <v>86</v>
          </cell>
        </row>
        <row r="89">
          <cell r="A89">
            <v>87</v>
          </cell>
        </row>
        <row r="90">
          <cell r="A90">
            <v>88</v>
          </cell>
        </row>
        <row r="91">
          <cell r="A91">
            <v>89</v>
          </cell>
        </row>
        <row r="92">
          <cell r="A92">
            <v>90</v>
          </cell>
        </row>
        <row r="93">
          <cell r="A93">
            <v>91</v>
          </cell>
        </row>
        <row r="94">
          <cell r="A94">
            <v>92</v>
          </cell>
        </row>
        <row r="95">
          <cell r="A95">
            <v>93</v>
          </cell>
        </row>
        <row r="96">
          <cell r="A96">
            <v>94</v>
          </cell>
        </row>
        <row r="97">
          <cell r="A97">
            <v>95</v>
          </cell>
        </row>
        <row r="98">
          <cell r="A98">
            <v>96</v>
          </cell>
        </row>
        <row r="99">
          <cell r="A99">
            <v>97</v>
          </cell>
        </row>
        <row r="100">
          <cell r="A100">
            <v>98</v>
          </cell>
        </row>
        <row r="101">
          <cell r="A101">
            <v>99</v>
          </cell>
        </row>
        <row r="102">
          <cell r="A102">
            <v>100</v>
          </cell>
        </row>
        <row r="103">
          <cell r="A103">
            <v>101</v>
          </cell>
        </row>
        <row r="104">
          <cell r="A104">
            <v>102</v>
          </cell>
        </row>
        <row r="105">
          <cell r="A105">
            <v>103</v>
          </cell>
        </row>
        <row r="106">
          <cell r="A106">
            <v>104</v>
          </cell>
        </row>
        <row r="107">
          <cell r="A107">
            <v>105</v>
          </cell>
        </row>
        <row r="108">
          <cell r="A108">
            <v>106</v>
          </cell>
        </row>
        <row r="109">
          <cell r="A109">
            <v>107</v>
          </cell>
        </row>
        <row r="110">
          <cell r="A110">
            <v>108</v>
          </cell>
        </row>
        <row r="111">
          <cell r="A111">
            <v>109</v>
          </cell>
        </row>
        <row r="112">
          <cell r="A112">
            <v>110</v>
          </cell>
        </row>
        <row r="113">
          <cell r="A113">
            <v>111</v>
          </cell>
        </row>
        <row r="114">
          <cell r="A114">
            <v>112</v>
          </cell>
        </row>
        <row r="115">
          <cell r="A115">
            <v>113</v>
          </cell>
        </row>
        <row r="116">
          <cell r="A116">
            <v>114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едмет"/>
    </sheetNames>
    <sheetDataSet>
      <sheetData sheetId="0">
        <row r="3">
          <cell r="C3" t="str">
            <v>Пантелеев</v>
          </cell>
          <cell r="D3" t="str">
            <v>Даниил</v>
          </cell>
          <cell r="J3">
            <v>11</v>
          </cell>
          <cell r="K3">
            <v>19</v>
          </cell>
          <cell r="L3">
            <v>56</v>
          </cell>
          <cell r="M3" t="str">
            <v>участник</v>
          </cell>
          <cell r="O3" t="str">
            <v>Шимарина Фарида Мусаевна</v>
          </cell>
        </row>
        <row r="4">
          <cell r="C4" t="str">
            <v>Хафизов</v>
          </cell>
          <cell r="D4" t="str">
            <v>Даниэль</v>
          </cell>
          <cell r="J4">
            <v>11</v>
          </cell>
          <cell r="K4">
            <v>23</v>
          </cell>
          <cell r="L4">
            <v>56</v>
          </cell>
          <cell r="M4" t="str">
            <v>участник</v>
          </cell>
          <cell r="O4" t="str">
            <v>Шимарина Фарида Мусаевна</v>
          </cell>
        </row>
        <row r="5">
          <cell r="C5" t="str">
            <v>Садыков</v>
          </cell>
          <cell r="D5" t="str">
            <v>Иван</v>
          </cell>
          <cell r="J5">
            <v>11</v>
          </cell>
          <cell r="K5">
            <v>28</v>
          </cell>
          <cell r="L5">
            <v>56</v>
          </cell>
          <cell r="M5" t="str">
            <v>призер</v>
          </cell>
          <cell r="O5" t="str">
            <v>Шимарина Фарида Мусаевна</v>
          </cell>
        </row>
        <row r="6">
          <cell r="C6" t="str">
            <v>Гасанов</v>
          </cell>
          <cell r="D6" t="str">
            <v>Сабир</v>
          </cell>
          <cell r="J6">
            <v>11</v>
          </cell>
          <cell r="K6">
            <v>35</v>
          </cell>
          <cell r="L6">
            <v>56</v>
          </cell>
          <cell r="M6" t="str">
            <v>победитель</v>
          </cell>
          <cell r="O6" t="str">
            <v>Шимарина Фарида Мусаевна</v>
          </cell>
        </row>
        <row r="7">
          <cell r="C7" t="str">
            <v>Тимофеев</v>
          </cell>
          <cell r="D7" t="str">
            <v>Иван</v>
          </cell>
          <cell r="J7">
            <v>10</v>
          </cell>
          <cell r="K7">
            <v>35</v>
          </cell>
          <cell r="L7">
            <v>56</v>
          </cell>
          <cell r="M7" t="str">
            <v>победитель</v>
          </cell>
          <cell r="O7" t="str">
            <v>Шакирова Эльмира Ринатовна</v>
          </cell>
        </row>
        <row r="8">
          <cell r="C8" t="str">
            <v>Чурашова</v>
          </cell>
          <cell r="D8" t="str">
            <v>Дарья</v>
          </cell>
          <cell r="J8">
            <v>10</v>
          </cell>
          <cell r="K8">
            <v>16</v>
          </cell>
          <cell r="L8">
            <v>56</v>
          </cell>
          <cell r="M8" t="str">
            <v>участник</v>
          </cell>
          <cell r="O8" t="str">
            <v>Шакирова Эльмира Ринатовна</v>
          </cell>
        </row>
        <row r="9">
          <cell r="C9" t="str">
            <v>Шамова</v>
          </cell>
          <cell r="D9" t="str">
            <v>Карина</v>
          </cell>
          <cell r="J9">
            <v>10</v>
          </cell>
          <cell r="K9">
            <v>25</v>
          </cell>
          <cell r="L9">
            <v>56</v>
          </cell>
          <cell r="M9" t="str">
            <v>участник</v>
          </cell>
          <cell r="O9" t="str">
            <v>Шакирова Эльмира Ринатовна</v>
          </cell>
        </row>
        <row r="10">
          <cell r="C10" t="str">
            <v>Агишева</v>
          </cell>
          <cell r="D10" t="str">
            <v>Альвира</v>
          </cell>
          <cell r="J10">
            <v>10</v>
          </cell>
          <cell r="K10">
            <v>23</v>
          </cell>
          <cell r="L10">
            <v>56</v>
          </cell>
          <cell r="M10" t="str">
            <v>участник</v>
          </cell>
          <cell r="O10" t="str">
            <v>Шимарина Фарида Мусаевна</v>
          </cell>
        </row>
        <row r="11">
          <cell r="C11" t="str">
            <v>Миркасимова</v>
          </cell>
          <cell r="D11" t="str">
            <v>Алия</v>
          </cell>
          <cell r="J11">
            <v>10</v>
          </cell>
          <cell r="K11">
            <v>21</v>
          </cell>
          <cell r="L11">
            <v>56</v>
          </cell>
          <cell r="M11" t="str">
            <v>участник</v>
          </cell>
          <cell r="O11" t="str">
            <v>Шимарина Фарида Мусаевна</v>
          </cell>
        </row>
        <row r="12">
          <cell r="C12" t="str">
            <v>Хайруллова</v>
          </cell>
          <cell r="D12" t="str">
            <v>Амина</v>
          </cell>
          <cell r="J12">
            <v>10</v>
          </cell>
          <cell r="K12">
            <v>30</v>
          </cell>
          <cell r="L12">
            <v>56</v>
          </cell>
          <cell r="M12" t="str">
            <v>призер</v>
          </cell>
          <cell r="O12" t="str">
            <v>Шимарина Фарида Мусаевна</v>
          </cell>
        </row>
        <row r="13">
          <cell r="C13" t="str">
            <v>Евсиевич</v>
          </cell>
          <cell r="D13" t="str">
            <v>Аделина</v>
          </cell>
          <cell r="J13">
            <v>10</v>
          </cell>
          <cell r="K13">
            <v>35</v>
          </cell>
          <cell r="L13">
            <v>56</v>
          </cell>
          <cell r="M13" t="str">
            <v>победитель</v>
          </cell>
          <cell r="O13" t="str">
            <v>Шимарина Фарида Мусаевна</v>
          </cell>
        </row>
        <row r="14">
          <cell r="C14" t="str">
            <v>Хамитов</v>
          </cell>
          <cell r="D14" t="str">
            <v>Булат</v>
          </cell>
          <cell r="J14">
            <v>10</v>
          </cell>
          <cell r="K14">
            <v>28</v>
          </cell>
          <cell r="L14">
            <v>56</v>
          </cell>
          <cell r="M14" t="str">
            <v>призер</v>
          </cell>
          <cell r="O14" t="str">
            <v>Шимарина Фарида Мусаевна</v>
          </cell>
        </row>
        <row r="15">
          <cell r="C15" t="str">
            <v>Абзалилов</v>
          </cell>
          <cell r="D15" t="str">
            <v>Карим</v>
          </cell>
          <cell r="J15">
            <v>10</v>
          </cell>
          <cell r="K15">
            <v>24</v>
          </cell>
          <cell r="L15">
            <v>56</v>
          </cell>
          <cell r="M15" t="str">
            <v>участник</v>
          </cell>
          <cell r="O15" t="str">
            <v>Шимарина Фарида Мусаевна</v>
          </cell>
        </row>
        <row r="16">
          <cell r="C16" t="str">
            <v>Кирасиров</v>
          </cell>
          <cell r="D16" t="str">
            <v>Рамиль</v>
          </cell>
          <cell r="J16">
            <v>10</v>
          </cell>
          <cell r="K16">
            <v>14</v>
          </cell>
          <cell r="L16">
            <v>56</v>
          </cell>
          <cell r="M16" t="str">
            <v>участник</v>
          </cell>
          <cell r="O16" t="str">
            <v>Шимарина Фарида Мусаевна</v>
          </cell>
        </row>
        <row r="17">
          <cell r="C17" t="str">
            <v>Равильев</v>
          </cell>
          <cell r="D17" t="str">
            <v>Камиль</v>
          </cell>
          <cell r="J17">
            <v>10</v>
          </cell>
          <cell r="K17">
            <v>18</v>
          </cell>
          <cell r="L17">
            <v>56</v>
          </cell>
          <cell r="M17" t="str">
            <v>участник</v>
          </cell>
          <cell r="O17" t="str">
            <v>Шимарина Фарида Мусаевна</v>
          </cell>
        </row>
        <row r="18">
          <cell r="C18" t="str">
            <v>Мирзин</v>
          </cell>
          <cell r="D18" t="str">
            <v>Артур</v>
          </cell>
          <cell r="J18">
            <v>9</v>
          </cell>
          <cell r="K18">
            <v>36</v>
          </cell>
          <cell r="L18">
            <v>56</v>
          </cell>
          <cell r="M18" t="str">
            <v>призер</v>
          </cell>
          <cell r="O18" t="str">
            <v>Артюх Елена Вламировна</v>
          </cell>
        </row>
        <row r="19">
          <cell r="C19" t="str">
            <v>Шумков</v>
          </cell>
          <cell r="D19" t="str">
            <v>Михаил</v>
          </cell>
          <cell r="J19">
            <v>9</v>
          </cell>
          <cell r="K19">
            <v>22</v>
          </cell>
          <cell r="L19">
            <v>56</v>
          </cell>
          <cell r="M19" t="str">
            <v>участник</v>
          </cell>
          <cell r="O19" t="str">
            <v>Артюх Елена Вламировна</v>
          </cell>
        </row>
        <row r="20">
          <cell r="C20" t="str">
            <v>Ахтамов</v>
          </cell>
          <cell r="D20" t="str">
            <v>Данияр</v>
          </cell>
          <cell r="J20">
            <v>9</v>
          </cell>
          <cell r="K20">
            <v>42</v>
          </cell>
          <cell r="L20">
            <v>56</v>
          </cell>
          <cell r="M20" t="str">
            <v>призер</v>
          </cell>
          <cell r="O20" t="str">
            <v>Артюх Елена Вламировна</v>
          </cell>
        </row>
        <row r="21">
          <cell r="C21" t="str">
            <v>Буянов</v>
          </cell>
          <cell r="D21" t="str">
            <v>Матвей</v>
          </cell>
          <cell r="J21">
            <v>9</v>
          </cell>
          <cell r="K21">
            <v>29</v>
          </cell>
          <cell r="L21">
            <v>56</v>
          </cell>
          <cell r="M21" t="str">
            <v>призер</v>
          </cell>
          <cell r="O21" t="str">
            <v>Артюх Елена Вламировна</v>
          </cell>
        </row>
        <row r="22">
          <cell r="C22" t="str">
            <v>Газизов</v>
          </cell>
          <cell r="D22" t="str">
            <v>Карим</v>
          </cell>
          <cell r="J22">
            <v>9</v>
          </cell>
          <cell r="K22">
            <v>36</v>
          </cell>
          <cell r="L22">
            <v>56</v>
          </cell>
          <cell r="M22" t="str">
            <v>призер</v>
          </cell>
          <cell r="O22" t="str">
            <v>Артюх Елена Вламировна</v>
          </cell>
        </row>
        <row r="23">
          <cell r="C23" t="str">
            <v>Бахтин</v>
          </cell>
          <cell r="D23" t="str">
            <v>Эдгар</v>
          </cell>
          <cell r="J23">
            <v>9</v>
          </cell>
          <cell r="K23">
            <v>28</v>
          </cell>
          <cell r="L23">
            <v>56</v>
          </cell>
          <cell r="M23" t="str">
            <v>участник</v>
          </cell>
          <cell r="O23" t="str">
            <v>Артюх Елена Вламировна</v>
          </cell>
        </row>
        <row r="24">
          <cell r="C24" t="str">
            <v>Нурулллин</v>
          </cell>
          <cell r="D24" t="str">
            <v>Марат</v>
          </cell>
          <cell r="J24">
            <v>9</v>
          </cell>
          <cell r="K24">
            <v>22</v>
          </cell>
          <cell r="L24">
            <v>56</v>
          </cell>
          <cell r="M24" t="str">
            <v>участник</v>
          </cell>
          <cell r="O24" t="str">
            <v>Артюх Елена Вламировна</v>
          </cell>
        </row>
        <row r="25">
          <cell r="C25" t="str">
            <v>Павлова</v>
          </cell>
          <cell r="D25" t="str">
            <v>Софья</v>
          </cell>
          <cell r="J25">
            <v>9</v>
          </cell>
          <cell r="K25">
            <v>29</v>
          </cell>
          <cell r="L25">
            <v>56</v>
          </cell>
          <cell r="M25" t="str">
            <v>призер</v>
          </cell>
          <cell r="O25" t="str">
            <v>Артюх Елена Вламировна</v>
          </cell>
        </row>
        <row r="26">
          <cell r="C26" t="str">
            <v>Дмитриева</v>
          </cell>
          <cell r="D26" t="str">
            <v>Карина</v>
          </cell>
          <cell r="J26">
            <v>9</v>
          </cell>
          <cell r="K26">
            <v>29</v>
          </cell>
          <cell r="L26">
            <v>56</v>
          </cell>
          <cell r="M26" t="str">
            <v>призер</v>
          </cell>
          <cell r="O26" t="str">
            <v>Артюх Елена Вламировна</v>
          </cell>
        </row>
        <row r="27">
          <cell r="C27" t="str">
            <v>Сурыгин</v>
          </cell>
          <cell r="D27" t="str">
            <v>Артур</v>
          </cell>
          <cell r="J27">
            <v>9</v>
          </cell>
          <cell r="K27">
            <v>29</v>
          </cell>
          <cell r="L27">
            <v>56</v>
          </cell>
          <cell r="M27" t="str">
            <v>призер</v>
          </cell>
          <cell r="O27" t="str">
            <v>Артюх Елена Вламировна</v>
          </cell>
        </row>
        <row r="28">
          <cell r="C28" t="str">
            <v>Болонин</v>
          </cell>
          <cell r="D28" t="str">
            <v>Роман</v>
          </cell>
          <cell r="J28">
            <v>9</v>
          </cell>
          <cell r="K28">
            <v>22</v>
          </cell>
          <cell r="L28">
            <v>56</v>
          </cell>
          <cell r="M28" t="str">
            <v>участник</v>
          </cell>
          <cell r="O28" t="str">
            <v>Артюх Елена Вламировна</v>
          </cell>
        </row>
        <row r="29">
          <cell r="C29" t="str">
            <v>Родионов</v>
          </cell>
          <cell r="D29" t="str">
            <v>Андрей</v>
          </cell>
          <cell r="J29">
            <v>9</v>
          </cell>
          <cell r="K29">
            <v>43</v>
          </cell>
          <cell r="L29">
            <v>56</v>
          </cell>
          <cell r="M29" t="str">
            <v>победитель</v>
          </cell>
          <cell r="O29" t="str">
            <v>Артюх Елена Вламировна</v>
          </cell>
        </row>
        <row r="30">
          <cell r="C30" t="str">
            <v>Шагова</v>
          </cell>
          <cell r="D30" t="str">
            <v>Алия</v>
          </cell>
          <cell r="J30">
            <v>9</v>
          </cell>
          <cell r="K30">
            <v>22</v>
          </cell>
          <cell r="L30">
            <v>56</v>
          </cell>
          <cell r="M30" t="str">
            <v>участник</v>
          </cell>
          <cell r="O30" t="str">
            <v>Артюх Елена Вламировна</v>
          </cell>
        </row>
        <row r="31">
          <cell r="C31" t="str">
            <v>Сафина</v>
          </cell>
          <cell r="D31" t="str">
            <v>Мадина</v>
          </cell>
          <cell r="J31">
            <v>9</v>
          </cell>
          <cell r="K31">
            <v>43</v>
          </cell>
          <cell r="L31">
            <v>56</v>
          </cell>
          <cell r="M31" t="str">
            <v>победитель</v>
          </cell>
          <cell r="O31" t="str">
            <v>Артюх Елена Вламировна</v>
          </cell>
        </row>
        <row r="32">
          <cell r="C32" t="str">
            <v>Ананьичева</v>
          </cell>
          <cell r="D32" t="str">
            <v>Кира</v>
          </cell>
          <cell r="J32">
            <v>9</v>
          </cell>
          <cell r="K32">
            <v>36</v>
          </cell>
          <cell r="L32">
            <v>56</v>
          </cell>
          <cell r="M32" t="str">
            <v>призер</v>
          </cell>
          <cell r="O32" t="str">
            <v>Артюх Елена Вламировна</v>
          </cell>
        </row>
        <row r="33">
          <cell r="C33" t="str">
            <v>Данилов</v>
          </cell>
          <cell r="D33" t="str">
            <v>Артем</v>
          </cell>
          <cell r="J33">
            <v>9</v>
          </cell>
          <cell r="K33">
            <v>29</v>
          </cell>
          <cell r="L33">
            <v>56</v>
          </cell>
          <cell r="M33" t="str">
            <v>призер</v>
          </cell>
          <cell r="O33" t="str">
            <v>Артюх Елена Вламировна</v>
          </cell>
        </row>
        <row r="34">
          <cell r="C34" t="str">
            <v>Яруллин</v>
          </cell>
          <cell r="D34" t="str">
            <v>Карим</v>
          </cell>
          <cell r="J34">
            <v>9</v>
          </cell>
          <cell r="K34">
            <v>28</v>
          </cell>
          <cell r="L34">
            <v>56</v>
          </cell>
          <cell r="M34" t="str">
            <v>участник</v>
          </cell>
          <cell r="O34" t="str">
            <v>Артюх Елена Вламировна</v>
          </cell>
        </row>
        <row r="35">
          <cell r="C35" t="str">
            <v>Долганова</v>
          </cell>
          <cell r="D35" t="str">
            <v>Есения</v>
          </cell>
          <cell r="J35">
            <v>9</v>
          </cell>
          <cell r="K35">
            <v>15</v>
          </cell>
          <cell r="L35">
            <v>56</v>
          </cell>
          <cell r="M35" t="str">
            <v>участник</v>
          </cell>
          <cell r="O35" t="str">
            <v>Шимарина Фарида Мусаевна</v>
          </cell>
        </row>
        <row r="36">
          <cell r="C36" t="str">
            <v>Корнилова</v>
          </cell>
          <cell r="D36" t="str">
            <v>Лада</v>
          </cell>
          <cell r="J36">
            <v>9</v>
          </cell>
          <cell r="K36">
            <v>22</v>
          </cell>
          <cell r="L36">
            <v>56</v>
          </cell>
          <cell r="M36" t="str">
            <v>участник</v>
          </cell>
          <cell r="O36" t="str">
            <v>Шимарина Фарида Мусаевна</v>
          </cell>
        </row>
        <row r="37">
          <cell r="C37" t="str">
            <v>Хасанов</v>
          </cell>
          <cell r="D37" t="str">
            <v>Амир</v>
          </cell>
          <cell r="J37">
            <v>9</v>
          </cell>
          <cell r="K37">
            <v>22</v>
          </cell>
          <cell r="L37">
            <v>56</v>
          </cell>
          <cell r="M37" t="str">
            <v>участник</v>
          </cell>
          <cell r="O37" t="str">
            <v>Шимарина Фарида Мусаевна</v>
          </cell>
        </row>
        <row r="38">
          <cell r="C38" t="str">
            <v>Суйлеманов</v>
          </cell>
          <cell r="D38" t="str">
            <v>Хасан</v>
          </cell>
          <cell r="J38">
            <v>8</v>
          </cell>
          <cell r="K38">
            <v>14</v>
          </cell>
          <cell r="L38">
            <v>56</v>
          </cell>
          <cell r="M38" t="str">
            <v>участник</v>
          </cell>
          <cell r="O38" t="str">
            <v>Климанова Альбина Равильевна</v>
          </cell>
        </row>
        <row r="39">
          <cell r="C39" t="str">
            <v>Шайхутдинова</v>
          </cell>
          <cell r="D39" t="str">
            <v>Мадина</v>
          </cell>
          <cell r="J39">
            <v>8</v>
          </cell>
          <cell r="K39">
            <v>17</v>
          </cell>
          <cell r="L39">
            <v>56</v>
          </cell>
          <cell r="M39" t="str">
            <v>участник</v>
          </cell>
          <cell r="O39" t="str">
            <v>Климанова Альбина Равильевна</v>
          </cell>
        </row>
        <row r="40">
          <cell r="C40" t="str">
            <v>Тимербулатова</v>
          </cell>
          <cell r="D40" t="str">
            <v>Эмилия</v>
          </cell>
          <cell r="J40">
            <v>8</v>
          </cell>
          <cell r="K40">
            <v>17</v>
          </cell>
          <cell r="L40">
            <v>56</v>
          </cell>
          <cell r="M40" t="str">
            <v>участник</v>
          </cell>
          <cell r="O40" t="str">
            <v>Климанова Альбина Равильевна</v>
          </cell>
        </row>
        <row r="41">
          <cell r="C41" t="str">
            <v>Михайлова</v>
          </cell>
          <cell r="D41" t="str">
            <v>Мария</v>
          </cell>
          <cell r="J41">
            <v>8</v>
          </cell>
          <cell r="K41">
            <v>17</v>
          </cell>
          <cell r="L41">
            <v>56</v>
          </cell>
          <cell r="M41" t="str">
            <v>участник</v>
          </cell>
          <cell r="O41" t="str">
            <v>Климанова Альбина Равильевна</v>
          </cell>
        </row>
        <row r="42">
          <cell r="C42" t="str">
            <v>Набиуллина</v>
          </cell>
          <cell r="D42" t="str">
            <v>Диляра</v>
          </cell>
          <cell r="J42">
            <v>8</v>
          </cell>
          <cell r="K42">
            <v>21</v>
          </cell>
          <cell r="L42">
            <v>56</v>
          </cell>
          <cell r="M42" t="str">
            <v>участник</v>
          </cell>
          <cell r="O42" t="str">
            <v>Шакирова Эльмира Ринатовна</v>
          </cell>
        </row>
        <row r="43">
          <cell r="C43" t="str">
            <v>Игламов</v>
          </cell>
          <cell r="D43" t="str">
            <v>Ислам</v>
          </cell>
          <cell r="J43">
            <v>8</v>
          </cell>
          <cell r="K43">
            <v>35</v>
          </cell>
          <cell r="L43">
            <v>56</v>
          </cell>
          <cell r="M43" t="str">
            <v>победитель</v>
          </cell>
          <cell r="O43" t="str">
            <v>Шакирова Эльмира Ринатовна</v>
          </cell>
        </row>
        <row r="44">
          <cell r="C44" t="str">
            <v>Фаляхутдинов</v>
          </cell>
          <cell r="D44" t="str">
            <v>Арслан</v>
          </cell>
          <cell r="J44">
            <v>8</v>
          </cell>
          <cell r="K44">
            <v>35</v>
          </cell>
          <cell r="L44">
            <v>56</v>
          </cell>
          <cell r="M44" t="str">
            <v>победитель</v>
          </cell>
          <cell r="O44" t="str">
            <v>Шакирова Эльмира Ринатовна</v>
          </cell>
        </row>
        <row r="45">
          <cell r="C45" t="str">
            <v>Гумеров</v>
          </cell>
          <cell r="D45" t="str">
            <v>Амир</v>
          </cell>
          <cell r="J45">
            <v>8</v>
          </cell>
          <cell r="K45">
            <v>21</v>
          </cell>
          <cell r="L45">
            <v>56</v>
          </cell>
          <cell r="M45" t="str">
            <v>участник</v>
          </cell>
          <cell r="O45" t="str">
            <v>Шакирова Эльмира Ринатовна</v>
          </cell>
        </row>
        <row r="46">
          <cell r="C46" t="str">
            <v>Хайрутдинов</v>
          </cell>
          <cell r="D46" t="str">
            <v>Арсений</v>
          </cell>
          <cell r="J46">
            <v>8</v>
          </cell>
          <cell r="K46">
            <v>14</v>
          </cell>
          <cell r="L46">
            <v>56</v>
          </cell>
          <cell r="M46" t="str">
            <v>участник</v>
          </cell>
          <cell r="O46" t="str">
            <v>Климанова Альбина Равильевна</v>
          </cell>
        </row>
        <row r="47">
          <cell r="C47" t="str">
            <v>Рясная</v>
          </cell>
          <cell r="D47" t="str">
            <v>Анастасия</v>
          </cell>
          <cell r="J47">
            <v>8</v>
          </cell>
          <cell r="K47">
            <v>17</v>
          </cell>
          <cell r="L47">
            <v>56</v>
          </cell>
          <cell r="M47" t="str">
            <v>участник</v>
          </cell>
          <cell r="O47" t="str">
            <v>Климанова Альбина Равильевна</v>
          </cell>
        </row>
        <row r="48">
          <cell r="C48" t="str">
            <v>Сагитзянова</v>
          </cell>
          <cell r="D48" t="str">
            <v>Диана</v>
          </cell>
          <cell r="J48">
            <v>8</v>
          </cell>
          <cell r="K48">
            <v>14</v>
          </cell>
          <cell r="L48">
            <v>56</v>
          </cell>
          <cell r="M48" t="str">
            <v>участник</v>
          </cell>
          <cell r="O48" t="str">
            <v>Климанова Альбина Равильевна</v>
          </cell>
        </row>
        <row r="49">
          <cell r="C49" t="str">
            <v>Магдеева</v>
          </cell>
          <cell r="D49" t="str">
            <v>Эмилия</v>
          </cell>
          <cell r="J49">
            <v>8</v>
          </cell>
          <cell r="K49">
            <v>21</v>
          </cell>
          <cell r="L49">
            <v>56</v>
          </cell>
          <cell r="M49" t="str">
            <v>участник</v>
          </cell>
          <cell r="O49" t="str">
            <v>Климанова Альбина Равильевна</v>
          </cell>
        </row>
        <row r="50">
          <cell r="C50" t="str">
            <v>Равильев</v>
          </cell>
          <cell r="D50" t="str">
            <v>Рузаль</v>
          </cell>
          <cell r="J50">
            <v>7</v>
          </cell>
          <cell r="K50">
            <v>9</v>
          </cell>
          <cell r="L50">
            <v>56</v>
          </cell>
          <cell r="M50" t="str">
            <v>участник</v>
          </cell>
          <cell r="O50" t="str">
            <v>Артюх Елена Вламировна</v>
          </cell>
        </row>
        <row r="51">
          <cell r="C51" t="str">
            <v>Хайдарова</v>
          </cell>
          <cell r="D51" t="str">
            <v>Малика</v>
          </cell>
          <cell r="J51">
            <v>7</v>
          </cell>
          <cell r="K51">
            <v>23</v>
          </cell>
          <cell r="L51">
            <v>56</v>
          </cell>
          <cell r="M51" t="str">
            <v>участник</v>
          </cell>
          <cell r="O51" t="str">
            <v>Артюх Елена Вламировна</v>
          </cell>
        </row>
        <row r="52">
          <cell r="C52" t="str">
            <v>Мубаракшин</v>
          </cell>
          <cell r="D52" t="str">
            <v>Тимур</v>
          </cell>
          <cell r="J52">
            <v>7</v>
          </cell>
          <cell r="K52">
            <v>15</v>
          </cell>
          <cell r="L52">
            <v>56</v>
          </cell>
          <cell r="M52" t="str">
            <v>участник</v>
          </cell>
          <cell r="O52" t="str">
            <v>Артюх Елена Вламировна</v>
          </cell>
        </row>
        <row r="53">
          <cell r="C53" t="str">
            <v>Важенина</v>
          </cell>
          <cell r="D53" t="str">
            <v>Полина</v>
          </cell>
          <cell r="J53">
            <v>7</v>
          </cell>
          <cell r="K53">
            <v>16</v>
          </cell>
          <cell r="L53">
            <v>56</v>
          </cell>
          <cell r="M53" t="str">
            <v>участник</v>
          </cell>
          <cell r="O53" t="str">
            <v>Артюх Елена Вламировна</v>
          </cell>
        </row>
        <row r="54">
          <cell r="C54" t="str">
            <v>Нуриев</v>
          </cell>
          <cell r="D54" t="str">
            <v>Эмиль</v>
          </cell>
          <cell r="J54">
            <v>7</v>
          </cell>
          <cell r="K54">
            <v>49</v>
          </cell>
          <cell r="L54">
            <v>56</v>
          </cell>
          <cell r="M54" t="str">
            <v>победитель</v>
          </cell>
          <cell r="O54" t="str">
            <v>Артюх Елена Вламировна</v>
          </cell>
        </row>
        <row r="55">
          <cell r="C55" t="str">
            <v>Зайнуллин</v>
          </cell>
          <cell r="D55" t="str">
            <v>Тагир</v>
          </cell>
          <cell r="J55">
            <v>7</v>
          </cell>
          <cell r="K55">
            <v>30</v>
          </cell>
          <cell r="L55">
            <v>56</v>
          </cell>
          <cell r="M55" t="str">
            <v>призер</v>
          </cell>
          <cell r="O55" t="str">
            <v>Артюх Елена Вламировна</v>
          </cell>
        </row>
        <row r="56">
          <cell r="C56" t="str">
            <v>Магсумова</v>
          </cell>
          <cell r="D56" t="str">
            <v>Алина</v>
          </cell>
          <cell r="J56">
            <v>7</v>
          </cell>
          <cell r="K56">
            <v>21</v>
          </cell>
          <cell r="L56">
            <v>56</v>
          </cell>
          <cell r="M56" t="str">
            <v>участник</v>
          </cell>
          <cell r="O56" t="str">
            <v>Артюх Елена Вламировна</v>
          </cell>
        </row>
        <row r="57">
          <cell r="C57" t="str">
            <v>Коптев</v>
          </cell>
          <cell r="D57" t="str">
            <v>Алексей</v>
          </cell>
          <cell r="J57">
            <v>7</v>
          </cell>
          <cell r="K57">
            <v>21</v>
          </cell>
          <cell r="L57">
            <v>56</v>
          </cell>
          <cell r="M57" t="str">
            <v>участник</v>
          </cell>
          <cell r="O57" t="str">
            <v>Шимарина Фарида Мусаевна</v>
          </cell>
        </row>
        <row r="58">
          <cell r="C58" t="str">
            <v>Хасанов</v>
          </cell>
          <cell r="D58" t="str">
            <v>Самат</v>
          </cell>
          <cell r="J58">
            <v>7</v>
          </cell>
          <cell r="K58">
            <v>0</v>
          </cell>
          <cell r="L58">
            <v>56</v>
          </cell>
          <cell r="M58" t="str">
            <v>участник</v>
          </cell>
          <cell r="O58" t="str">
            <v>Шимарина Фарида Мусаевна</v>
          </cell>
        </row>
        <row r="59">
          <cell r="C59" t="str">
            <v>Гайфуллина</v>
          </cell>
          <cell r="D59" t="str">
            <v>Самина</v>
          </cell>
          <cell r="J59">
            <v>7</v>
          </cell>
          <cell r="K59">
            <v>7</v>
          </cell>
          <cell r="L59">
            <v>56</v>
          </cell>
          <cell r="M59" t="str">
            <v>участник</v>
          </cell>
          <cell r="O59" t="str">
            <v>Артюх Елена Вламировна</v>
          </cell>
        </row>
        <row r="60">
          <cell r="C60" t="str">
            <v>Зарудейский</v>
          </cell>
          <cell r="D60" t="str">
            <v>Демид</v>
          </cell>
          <cell r="J60">
            <v>6</v>
          </cell>
          <cell r="K60">
            <v>0</v>
          </cell>
          <cell r="L60">
            <v>56</v>
          </cell>
          <cell r="M60" t="str">
            <v>участник</v>
          </cell>
          <cell r="O60" t="str">
            <v>Гайнутдинова Эльвина Николаевна</v>
          </cell>
        </row>
        <row r="61">
          <cell r="C61" t="str">
            <v>Абдуллин</v>
          </cell>
          <cell r="D61" t="str">
            <v>Амир</v>
          </cell>
          <cell r="J61">
            <v>6</v>
          </cell>
          <cell r="K61">
            <v>0</v>
          </cell>
          <cell r="L61">
            <v>56</v>
          </cell>
          <cell r="M61" t="str">
            <v>участник</v>
          </cell>
          <cell r="O61" t="str">
            <v>Гайнутдинова Эльвина Николаевна</v>
          </cell>
        </row>
        <row r="62">
          <cell r="C62" t="str">
            <v>Каюмов</v>
          </cell>
          <cell r="D62" t="str">
            <v>Ранэль</v>
          </cell>
          <cell r="J62">
            <v>6</v>
          </cell>
          <cell r="K62">
            <v>0</v>
          </cell>
          <cell r="L62">
            <v>56</v>
          </cell>
          <cell r="M62" t="str">
            <v>участник</v>
          </cell>
          <cell r="O62" t="str">
            <v>Гайнутдинова Эльвина Николаевна</v>
          </cell>
        </row>
        <row r="63">
          <cell r="C63" t="str">
            <v>Сафин</v>
          </cell>
          <cell r="D63" t="str">
            <v>Бахтияр</v>
          </cell>
          <cell r="J63">
            <v>6</v>
          </cell>
          <cell r="K63">
            <v>3</v>
          </cell>
          <cell r="L63">
            <v>56</v>
          </cell>
          <cell r="M63" t="str">
            <v>участник</v>
          </cell>
          <cell r="O63" t="str">
            <v>Гайнутдинова Эльвина Николаевна</v>
          </cell>
        </row>
        <row r="64">
          <cell r="C64" t="str">
            <v>Зуева</v>
          </cell>
          <cell r="D64" t="str">
            <v>Варвара</v>
          </cell>
          <cell r="J64">
            <v>6</v>
          </cell>
          <cell r="K64">
            <v>3</v>
          </cell>
          <cell r="L64">
            <v>56</v>
          </cell>
          <cell r="M64" t="str">
            <v>участник</v>
          </cell>
          <cell r="O64" t="str">
            <v>Гайнутдинова Эльвина Николаевна</v>
          </cell>
        </row>
        <row r="65">
          <cell r="C65" t="str">
            <v>Верхов</v>
          </cell>
          <cell r="D65" t="str">
            <v>Адреан</v>
          </cell>
          <cell r="J65">
            <v>6</v>
          </cell>
          <cell r="K65">
            <v>28</v>
          </cell>
          <cell r="L65">
            <v>56</v>
          </cell>
          <cell r="M65" t="str">
            <v>призер</v>
          </cell>
          <cell r="O65" t="str">
            <v>Гайнутдинова Эльвина Николаевна</v>
          </cell>
        </row>
        <row r="66">
          <cell r="C66" t="str">
            <v>Хусаинов</v>
          </cell>
          <cell r="D66" t="str">
            <v>Булат</v>
          </cell>
          <cell r="J66">
            <v>6</v>
          </cell>
          <cell r="K66">
            <v>28</v>
          </cell>
          <cell r="L66">
            <v>56</v>
          </cell>
          <cell r="M66" t="str">
            <v>призер</v>
          </cell>
          <cell r="O66" t="str">
            <v>Гайнутдинова Эльвина Николаевна</v>
          </cell>
        </row>
        <row r="67">
          <cell r="C67" t="str">
            <v>Петренко</v>
          </cell>
          <cell r="D67" t="str">
            <v>Кирилл</v>
          </cell>
          <cell r="J67">
            <v>6</v>
          </cell>
          <cell r="K67">
            <v>28</v>
          </cell>
          <cell r="L67">
            <v>56</v>
          </cell>
          <cell r="M67" t="str">
            <v>призер</v>
          </cell>
          <cell r="O67" t="str">
            <v>Гайнутдинова Эльвина Николаевна</v>
          </cell>
        </row>
        <row r="68">
          <cell r="C68" t="str">
            <v>Губайдуллина</v>
          </cell>
          <cell r="D68" t="str">
            <v>Зиля</v>
          </cell>
          <cell r="J68">
            <v>6</v>
          </cell>
          <cell r="K68">
            <v>28</v>
          </cell>
          <cell r="L68">
            <v>56</v>
          </cell>
          <cell r="M68" t="str">
            <v>призер</v>
          </cell>
          <cell r="O68" t="str">
            <v>Гайнутдинова Эльвина Николаевна</v>
          </cell>
        </row>
        <row r="69">
          <cell r="C69" t="str">
            <v>Немудрова</v>
          </cell>
          <cell r="D69" t="str">
            <v>Валерия</v>
          </cell>
          <cell r="J69">
            <v>6</v>
          </cell>
          <cell r="K69">
            <v>17</v>
          </cell>
          <cell r="L69">
            <v>56</v>
          </cell>
          <cell r="M69" t="str">
            <v>участник</v>
          </cell>
          <cell r="O69" t="str">
            <v>Гайнутдинова Эльвина Николаевна</v>
          </cell>
        </row>
        <row r="70">
          <cell r="C70" t="str">
            <v>Шумов</v>
          </cell>
          <cell r="D70" t="str">
            <v>Алексей</v>
          </cell>
          <cell r="J70">
            <v>6</v>
          </cell>
          <cell r="K70">
            <v>31</v>
          </cell>
          <cell r="L70">
            <v>56</v>
          </cell>
          <cell r="M70" t="str">
            <v>призер</v>
          </cell>
          <cell r="O70" t="str">
            <v>Гайнутдинова Эльвина Николаевна</v>
          </cell>
        </row>
        <row r="71">
          <cell r="C71" t="str">
            <v>Парфенов</v>
          </cell>
          <cell r="D71" t="str">
            <v>Дмитрий</v>
          </cell>
          <cell r="J71">
            <v>6</v>
          </cell>
          <cell r="K71">
            <v>49</v>
          </cell>
          <cell r="L71">
            <v>56</v>
          </cell>
          <cell r="M71" t="str">
            <v>победитель</v>
          </cell>
          <cell r="O71" t="str">
            <v>Гайнутдинова Эльвина Николаевна</v>
          </cell>
        </row>
        <row r="72">
          <cell r="C72" t="str">
            <v>Игибаев</v>
          </cell>
          <cell r="D72" t="str">
            <v>Камиль</v>
          </cell>
          <cell r="J72">
            <v>5</v>
          </cell>
          <cell r="K72">
            <v>0</v>
          </cell>
          <cell r="L72">
            <v>56</v>
          </cell>
          <cell r="M72" t="str">
            <v>участник</v>
          </cell>
          <cell r="O72" t="str">
            <v>Климанова Альбина Равильевна</v>
          </cell>
        </row>
        <row r="73">
          <cell r="C73" t="str">
            <v>Хафизова</v>
          </cell>
          <cell r="D73" t="str">
            <v>Риана</v>
          </cell>
          <cell r="J73">
            <v>5</v>
          </cell>
          <cell r="K73">
            <v>14</v>
          </cell>
          <cell r="L73">
            <v>56</v>
          </cell>
          <cell r="M73" t="str">
            <v>участник</v>
          </cell>
          <cell r="O73" t="str">
            <v>Климанова Альбина Равильевна</v>
          </cell>
        </row>
        <row r="74">
          <cell r="C74" t="str">
            <v>Нургалиева</v>
          </cell>
          <cell r="D74" t="str">
            <v>Марьям</v>
          </cell>
          <cell r="J74">
            <v>5</v>
          </cell>
          <cell r="K74">
            <v>11</v>
          </cell>
          <cell r="L74">
            <v>56</v>
          </cell>
          <cell r="M74" t="str">
            <v>участник</v>
          </cell>
          <cell r="O74" t="str">
            <v>Климанова Альбина Равильевна</v>
          </cell>
        </row>
        <row r="75">
          <cell r="C75" t="str">
            <v>Кучкаров</v>
          </cell>
          <cell r="D75" t="str">
            <v>Тамерлан</v>
          </cell>
          <cell r="J75">
            <v>5</v>
          </cell>
          <cell r="K75">
            <v>3</v>
          </cell>
          <cell r="L75">
            <v>56</v>
          </cell>
          <cell r="M75" t="str">
            <v>участник</v>
          </cell>
          <cell r="O75" t="str">
            <v>Климанова Альбина Равильевна</v>
          </cell>
        </row>
        <row r="76">
          <cell r="C76" t="str">
            <v>Хасанов</v>
          </cell>
          <cell r="D76" t="str">
            <v>Артем</v>
          </cell>
          <cell r="J76">
            <v>5</v>
          </cell>
          <cell r="K76">
            <v>7</v>
          </cell>
          <cell r="L76">
            <v>56</v>
          </cell>
          <cell r="M76" t="str">
            <v>участник</v>
          </cell>
          <cell r="O76" t="str">
            <v>Климанова Альбина Равильевна</v>
          </cell>
        </row>
        <row r="77">
          <cell r="C77" t="str">
            <v>Набиуллин</v>
          </cell>
          <cell r="D77" t="str">
            <v>Азамат</v>
          </cell>
          <cell r="J77">
            <v>5</v>
          </cell>
          <cell r="K77">
            <v>3</v>
          </cell>
          <cell r="L77">
            <v>56</v>
          </cell>
          <cell r="M77" t="str">
            <v>участник</v>
          </cell>
          <cell r="O77" t="str">
            <v>Климанова Альбина Равильевна</v>
          </cell>
        </row>
        <row r="78">
          <cell r="C78" t="str">
            <v>Зарипов</v>
          </cell>
          <cell r="D78" t="str">
            <v>Данис</v>
          </cell>
          <cell r="J78">
            <v>5</v>
          </cell>
          <cell r="K78">
            <v>4</v>
          </cell>
          <cell r="L78">
            <v>56</v>
          </cell>
          <cell r="M78" t="str">
            <v>участник</v>
          </cell>
          <cell r="O78" t="str">
            <v>Хакимова Елена Владимировна</v>
          </cell>
        </row>
        <row r="79">
          <cell r="C79" t="str">
            <v>Карпеев</v>
          </cell>
          <cell r="D79" t="str">
            <v>Мирон</v>
          </cell>
          <cell r="J79">
            <v>5</v>
          </cell>
          <cell r="K79">
            <v>10</v>
          </cell>
          <cell r="L79">
            <v>56</v>
          </cell>
          <cell r="M79" t="str">
            <v>участник</v>
          </cell>
          <cell r="O79" t="str">
            <v>Хакимова Елена Владимировна</v>
          </cell>
        </row>
        <row r="80">
          <cell r="C80" t="str">
            <v>Петрова</v>
          </cell>
          <cell r="D80" t="str">
            <v>Ксения</v>
          </cell>
          <cell r="J80">
            <v>5</v>
          </cell>
          <cell r="K80">
            <v>0</v>
          </cell>
          <cell r="L80">
            <v>56</v>
          </cell>
          <cell r="M80" t="str">
            <v>участник</v>
          </cell>
          <cell r="O80" t="str">
            <v>Хакимова Елена Владимировна</v>
          </cell>
        </row>
        <row r="81">
          <cell r="C81" t="str">
            <v>Коновалова</v>
          </cell>
          <cell r="D81" t="str">
            <v>Милана</v>
          </cell>
          <cell r="J81">
            <v>5</v>
          </cell>
          <cell r="K81">
            <v>3</v>
          </cell>
          <cell r="L81">
            <v>56</v>
          </cell>
          <cell r="M81" t="str">
            <v>участник</v>
          </cell>
          <cell r="O81" t="str">
            <v>Хакимова Елена Владимировна</v>
          </cell>
        </row>
        <row r="82">
          <cell r="C82" t="str">
            <v>Кутырева</v>
          </cell>
          <cell r="D82" t="str">
            <v>Анастасия</v>
          </cell>
          <cell r="J82">
            <v>5</v>
          </cell>
          <cell r="K82">
            <v>0</v>
          </cell>
          <cell r="L82">
            <v>56</v>
          </cell>
          <cell r="M82" t="str">
            <v>участник</v>
          </cell>
          <cell r="O82" t="str">
            <v>Хакимова Елена Владимировна</v>
          </cell>
        </row>
        <row r="83">
          <cell r="C83" t="str">
            <v>Доронина</v>
          </cell>
          <cell r="D83" t="str">
            <v>София</v>
          </cell>
          <cell r="J83">
            <v>5</v>
          </cell>
          <cell r="K83">
            <v>0</v>
          </cell>
          <cell r="L83">
            <v>56</v>
          </cell>
          <cell r="M83" t="str">
            <v>участник</v>
          </cell>
          <cell r="O83" t="str">
            <v>Хакимова Елена Владимировна</v>
          </cell>
        </row>
        <row r="84">
          <cell r="C84" t="str">
            <v>Таджиева</v>
          </cell>
          <cell r="D84" t="str">
            <v>Аделина</v>
          </cell>
          <cell r="J84">
            <v>5</v>
          </cell>
          <cell r="K84">
            <v>0</v>
          </cell>
          <cell r="L84">
            <v>56</v>
          </cell>
          <cell r="M84" t="str">
            <v>участник</v>
          </cell>
          <cell r="O84" t="str">
            <v>Климанова Альбина Равильевна</v>
          </cell>
        </row>
        <row r="85">
          <cell r="C85" t="str">
            <v>Абрымская</v>
          </cell>
          <cell r="D85" t="str">
            <v>Анастасия</v>
          </cell>
          <cell r="J85">
            <v>5</v>
          </cell>
          <cell r="K85">
            <v>11</v>
          </cell>
          <cell r="L85">
            <v>56</v>
          </cell>
          <cell r="M85" t="str">
            <v>участник</v>
          </cell>
          <cell r="O85" t="str">
            <v>Климанова Альбина Равильевна</v>
          </cell>
        </row>
        <row r="86">
          <cell r="C86" t="str">
            <v>Мустафина</v>
          </cell>
          <cell r="D86" t="str">
            <v>Лиана</v>
          </cell>
          <cell r="J86">
            <v>5</v>
          </cell>
          <cell r="K86">
            <v>3</v>
          </cell>
          <cell r="L86">
            <v>56</v>
          </cell>
          <cell r="M86" t="str">
            <v>участник</v>
          </cell>
          <cell r="O86" t="str">
            <v>Климанова Альбина Равильевна</v>
          </cell>
        </row>
        <row r="87">
          <cell r="C87" t="str">
            <v>Нуруллин</v>
          </cell>
          <cell r="D87" t="str">
            <v>Амир</v>
          </cell>
          <cell r="J87">
            <v>5</v>
          </cell>
          <cell r="K87">
            <v>0</v>
          </cell>
          <cell r="L87">
            <v>56</v>
          </cell>
          <cell r="M87" t="str">
            <v>участник</v>
          </cell>
          <cell r="O87" t="str">
            <v>Климанова Альбина Равильевна</v>
          </cell>
        </row>
        <row r="88">
          <cell r="C88" t="str">
            <v>Замалютдинов</v>
          </cell>
          <cell r="D88" t="str">
            <v>Азамат</v>
          </cell>
          <cell r="J88">
            <v>5</v>
          </cell>
          <cell r="K88">
            <v>3</v>
          </cell>
          <cell r="L88">
            <v>56</v>
          </cell>
          <cell r="M88" t="str">
            <v>участник</v>
          </cell>
          <cell r="O88" t="str">
            <v>Климанова Альбина Равильевна</v>
          </cell>
        </row>
        <row r="89">
          <cell r="C89" t="str">
            <v>Ибраимова</v>
          </cell>
          <cell r="D89" t="str">
            <v>Радмира</v>
          </cell>
          <cell r="J89">
            <v>5</v>
          </cell>
          <cell r="K89">
            <v>0</v>
          </cell>
          <cell r="L89">
            <v>56</v>
          </cell>
          <cell r="M89" t="str">
            <v>участник</v>
          </cell>
          <cell r="O89" t="str">
            <v>Климанова Альбина Равильевна</v>
          </cell>
        </row>
        <row r="90">
          <cell r="C90" t="str">
            <v>Шакиров</v>
          </cell>
          <cell r="D90" t="str">
            <v>Ранель</v>
          </cell>
          <cell r="J90">
            <v>5</v>
          </cell>
          <cell r="K90">
            <v>3</v>
          </cell>
          <cell r="L90">
            <v>56</v>
          </cell>
          <cell r="M90" t="str">
            <v>участник</v>
          </cell>
          <cell r="O90" t="str">
            <v>Климанова Альбина Равильевна</v>
          </cell>
        </row>
        <row r="91">
          <cell r="C91" t="str">
            <v>Власова</v>
          </cell>
          <cell r="D91" t="str">
            <v>Арина</v>
          </cell>
          <cell r="J91">
            <v>5</v>
          </cell>
          <cell r="K91">
            <v>0</v>
          </cell>
          <cell r="L91">
            <v>56</v>
          </cell>
          <cell r="M91" t="str">
            <v>участник</v>
          </cell>
          <cell r="O91" t="str">
            <v>Климанова Альбина Равильевна</v>
          </cell>
        </row>
        <row r="92">
          <cell r="C92" t="str">
            <v>Голенева</v>
          </cell>
          <cell r="D92" t="str">
            <v>Мария</v>
          </cell>
          <cell r="J92">
            <v>5</v>
          </cell>
          <cell r="K92">
            <v>0</v>
          </cell>
          <cell r="L92">
            <v>56</v>
          </cell>
          <cell r="M92" t="str">
            <v>участник</v>
          </cell>
          <cell r="O92" t="str">
            <v>Климанова Альбина Равильевна</v>
          </cell>
        </row>
        <row r="93">
          <cell r="C93" t="str">
            <v>Зарипова</v>
          </cell>
          <cell r="D93" t="str">
            <v>Азалия</v>
          </cell>
          <cell r="J93">
            <v>5</v>
          </cell>
          <cell r="K93">
            <v>0</v>
          </cell>
          <cell r="L93">
            <v>56</v>
          </cell>
          <cell r="M93" t="str">
            <v>участник</v>
          </cell>
          <cell r="O93" t="str">
            <v>Хакимова Елена Владимировна</v>
          </cell>
        </row>
        <row r="94">
          <cell r="C94" t="str">
            <v>Шафигуллина</v>
          </cell>
          <cell r="D94" t="str">
            <v>Лия</v>
          </cell>
          <cell r="J94">
            <v>5</v>
          </cell>
          <cell r="K94">
            <v>10</v>
          </cell>
          <cell r="L94">
            <v>56</v>
          </cell>
          <cell r="M94" t="str">
            <v>участник</v>
          </cell>
          <cell r="O94" t="str">
            <v>Климанова Альбина Равильевна</v>
          </cell>
        </row>
        <row r="95">
          <cell r="C95" t="str">
            <v>Бахтин</v>
          </cell>
          <cell r="D95" t="str">
            <v>Артем</v>
          </cell>
          <cell r="J95">
            <v>5</v>
          </cell>
          <cell r="K95">
            <v>3</v>
          </cell>
          <cell r="L95">
            <v>56</v>
          </cell>
          <cell r="M95" t="str">
            <v>участник</v>
          </cell>
          <cell r="O95" t="str">
            <v>Климанова Альбина Равильевна</v>
          </cell>
        </row>
        <row r="96">
          <cell r="C96" t="str">
            <v>Брайцара</v>
          </cell>
          <cell r="D96" t="str">
            <v>Анна</v>
          </cell>
          <cell r="J96">
            <v>4</v>
          </cell>
          <cell r="K96">
            <v>0</v>
          </cell>
          <cell r="L96">
            <v>56</v>
          </cell>
          <cell r="M96" t="str">
            <v>участник</v>
          </cell>
          <cell r="O96" t="str">
            <v>Степанова Ольга Вячеславовна</v>
          </cell>
        </row>
        <row r="97">
          <cell r="C97" t="str">
            <v>Галиуллина</v>
          </cell>
          <cell r="D97" t="str">
            <v>Амалия</v>
          </cell>
          <cell r="J97">
            <v>4</v>
          </cell>
          <cell r="K97">
            <v>3</v>
          </cell>
          <cell r="L97">
            <v>56</v>
          </cell>
          <cell r="M97" t="str">
            <v>участник</v>
          </cell>
          <cell r="O97" t="str">
            <v>Степанова Ольга Вячеславовна</v>
          </cell>
        </row>
        <row r="98">
          <cell r="C98" t="str">
            <v>Киямова</v>
          </cell>
          <cell r="D98" t="str">
            <v>Алиса</v>
          </cell>
          <cell r="J98">
            <v>4</v>
          </cell>
          <cell r="K98">
            <v>21</v>
          </cell>
          <cell r="L98">
            <v>56</v>
          </cell>
          <cell r="M98" t="str">
            <v>призер</v>
          </cell>
          <cell r="O98" t="str">
            <v>Степанова Ольга Вячеславовна</v>
          </cell>
        </row>
        <row r="99">
          <cell r="C99" t="str">
            <v>Валиева</v>
          </cell>
          <cell r="D99" t="str">
            <v>Саида</v>
          </cell>
          <cell r="J99">
            <v>4</v>
          </cell>
          <cell r="K99">
            <v>14</v>
          </cell>
          <cell r="L99">
            <v>56</v>
          </cell>
          <cell r="M99" t="str">
            <v>участник</v>
          </cell>
          <cell r="O99" t="str">
            <v>Степанова Ольга Вячеславовна</v>
          </cell>
        </row>
        <row r="100">
          <cell r="C100" t="str">
            <v>Казакова</v>
          </cell>
          <cell r="D100" t="str">
            <v>Екатерина</v>
          </cell>
          <cell r="J100">
            <v>4</v>
          </cell>
          <cell r="K100">
            <v>14</v>
          </cell>
          <cell r="L100">
            <v>56</v>
          </cell>
          <cell r="M100" t="str">
            <v>участник</v>
          </cell>
          <cell r="O100" t="str">
            <v>Степанова Ольга Вячеславовна</v>
          </cell>
        </row>
        <row r="101">
          <cell r="C101" t="str">
            <v>Жаббаров</v>
          </cell>
          <cell r="D101" t="str">
            <v>Камиль</v>
          </cell>
          <cell r="J101">
            <v>4</v>
          </cell>
          <cell r="K101">
            <v>7</v>
          </cell>
          <cell r="L101">
            <v>56</v>
          </cell>
          <cell r="M101" t="str">
            <v>участник</v>
          </cell>
          <cell r="O101" t="str">
            <v>Степанова Ольга Вячеславовна</v>
          </cell>
        </row>
        <row r="102">
          <cell r="C102" t="str">
            <v>Мирзин</v>
          </cell>
          <cell r="D102" t="str">
            <v>Арслан</v>
          </cell>
          <cell r="J102">
            <v>4</v>
          </cell>
          <cell r="K102">
            <v>13</v>
          </cell>
          <cell r="L102">
            <v>56</v>
          </cell>
          <cell r="M102" t="str">
            <v>участник</v>
          </cell>
          <cell r="O102" t="str">
            <v>Степанова Ольга Вячеславовна</v>
          </cell>
        </row>
        <row r="103">
          <cell r="C103" t="str">
            <v>Хакимов</v>
          </cell>
          <cell r="D103" t="str">
            <v>Арслан</v>
          </cell>
          <cell r="J103">
            <v>4</v>
          </cell>
          <cell r="K103">
            <v>9</v>
          </cell>
          <cell r="L103">
            <v>56</v>
          </cell>
          <cell r="M103" t="str">
            <v>участник</v>
          </cell>
          <cell r="O103" t="str">
            <v>Степанова Ольга Вячеславовна</v>
          </cell>
        </row>
        <row r="104">
          <cell r="C104" t="str">
            <v>Ерофеева</v>
          </cell>
          <cell r="D104" t="str">
            <v>Анастасия</v>
          </cell>
          <cell r="J104">
            <v>4</v>
          </cell>
          <cell r="K104">
            <v>16</v>
          </cell>
          <cell r="L104">
            <v>56</v>
          </cell>
          <cell r="M104" t="str">
            <v>участник</v>
          </cell>
          <cell r="O104" t="str">
            <v>Егорова Диана Владимировна</v>
          </cell>
        </row>
        <row r="105">
          <cell r="C105" t="str">
            <v>Кулеев</v>
          </cell>
          <cell r="D105" t="str">
            <v>Дамир</v>
          </cell>
          <cell r="J105">
            <v>4</v>
          </cell>
          <cell r="K105">
            <v>6</v>
          </cell>
          <cell r="L105">
            <v>56</v>
          </cell>
          <cell r="M105" t="str">
            <v>участник</v>
          </cell>
          <cell r="O105" t="str">
            <v>Егорова Диана Владимировна</v>
          </cell>
        </row>
        <row r="106">
          <cell r="C106" t="str">
            <v>Хаертдинова</v>
          </cell>
          <cell r="D106" t="str">
            <v>Мадина</v>
          </cell>
          <cell r="J106">
            <v>4</v>
          </cell>
          <cell r="K106">
            <v>0</v>
          </cell>
          <cell r="L106">
            <v>56</v>
          </cell>
          <cell r="M106" t="str">
            <v>участник</v>
          </cell>
          <cell r="O106" t="str">
            <v>Дрочнева Гульнур Рашитовна</v>
          </cell>
        </row>
        <row r="107">
          <cell r="C107" t="str">
            <v>Марахтанова</v>
          </cell>
          <cell r="D107" t="str">
            <v>Татьяна</v>
          </cell>
          <cell r="J107">
            <v>4</v>
          </cell>
          <cell r="K107">
            <v>2</v>
          </cell>
          <cell r="L107">
            <v>56</v>
          </cell>
          <cell r="M107" t="str">
            <v>участник</v>
          </cell>
          <cell r="O107" t="str">
            <v>Дрочнева Гульнур Рашитовна</v>
          </cell>
        </row>
        <row r="108">
          <cell r="C108" t="str">
            <v>Марчин</v>
          </cell>
          <cell r="D108" t="str">
            <v>Марк</v>
          </cell>
          <cell r="J108">
            <v>4</v>
          </cell>
          <cell r="K108">
            <v>0</v>
          </cell>
          <cell r="L108">
            <v>56</v>
          </cell>
          <cell r="M108" t="str">
            <v>участник</v>
          </cell>
          <cell r="O108" t="str">
            <v>Дрочнева Гульнур Рашитовна</v>
          </cell>
        </row>
        <row r="109">
          <cell r="C109" t="str">
            <v>Фатхутдинов</v>
          </cell>
          <cell r="D109" t="str">
            <v>Сулейман</v>
          </cell>
          <cell r="J109">
            <v>4</v>
          </cell>
          <cell r="K109">
            <v>7</v>
          </cell>
          <cell r="L109">
            <v>56</v>
          </cell>
          <cell r="M109" t="str">
            <v>участник</v>
          </cell>
          <cell r="O109" t="str">
            <v>Дрочнева Гульнур Рашитовна</v>
          </cell>
        </row>
        <row r="110">
          <cell r="C110" t="str">
            <v>Газизова</v>
          </cell>
          <cell r="D110" t="str">
            <v>Айлин</v>
          </cell>
          <cell r="J110">
            <v>4</v>
          </cell>
          <cell r="K110">
            <v>7</v>
          </cell>
          <cell r="L110">
            <v>56</v>
          </cell>
          <cell r="M110" t="str">
            <v>участник</v>
          </cell>
          <cell r="O110" t="str">
            <v>Дрочнева Гульнур Рашитовна</v>
          </cell>
        </row>
        <row r="111">
          <cell r="C111" t="str">
            <v>Мубаракова</v>
          </cell>
          <cell r="D111" t="str">
            <v>Аиша</v>
          </cell>
          <cell r="J111">
            <v>4</v>
          </cell>
          <cell r="K111">
            <v>0</v>
          </cell>
          <cell r="L111">
            <v>56</v>
          </cell>
          <cell r="M111" t="str">
            <v>участник</v>
          </cell>
          <cell r="O111" t="str">
            <v>Дрочнева Гульнур Рашитовна</v>
          </cell>
        </row>
        <row r="112">
          <cell r="C112" t="str">
            <v>Камальтдинова</v>
          </cell>
          <cell r="D112" t="str">
            <v>Раяна</v>
          </cell>
          <cell r="J112">
            <v>4</v>
          </cell>
          <cell r="K112">
            <v>12</v>
          </cell>
          <cell r="L112">
            <v>56</v>
          </cell>
          <cell r="M112" t="str">
            <v>участник</v>
          </cell>
          <cell r="O112" t="str">
            <v>Дрочнева Гульнур Рашитовна</v>
          </cell>
        </row>
        <row r="113">
          <cell r="C113" t="str">
            <v>Миронов</v>
          </cell>
          <cell r="D113" t="str">
            <v>Илья</v>
          </cell>
          <cell r="J113">
            <v>4</v>
          </cell>
          <cell r="K113">
            <v>14</v>
          </cell>
          <cell r="L113">
            <v>56</v>
          </cell>
          <cell r="M113" t="str">
            <v>участник</v>
          </cell>
          <cell r="O113" t="str">
            <v>Егорова Любовь Николаевна</v>
          </cell>
        </row>
        <row r="114">
          <cell r="C114" t="str">
            <v>Воробьев</v>
          </cell>
          <cell r="D114" t="str">
            <v>Никита</v>
          </cell>
          <cell r="J114">
            <v>4</v>
          </cell>
          <cell r="K114">
            <v>10</v>
          </cell>
          <cell r="L114">
            <v>56</v>
          </cell>
          <cell r="M114" t="str">
            <v>участник</v>
          </cell>
          <cell r="O114" t="str">
            <v>Егорова Любовь Николаевна</v>
          </cell>
        </row>
        <row r="115">
          <cell r="C115" t="str">
            <v>Новоселов</v>
          </cell>
          <cell r="D115" t="str">
            <v>Кирилл</v>
          </cell>
          <cell r="J115">
            <v>4</v>
          </cell>
          <cell r="K115">
            <v>5</v>
          </cell>
          <cell r="L115">
            <v>56</v>
          </cell>
          <cell r="M115" t="str">
            <v>участник</v>
          </cell>
          <cell r="O115" t="str">
            <v>Егорова Любовь Николаевна</v>
          </cell>
        </row>
        <row r="116">
          <cell r="C116" t="str">
            <v>Хабибуллин</v>
          </cell>
          <cell r="D116" t="str">
            <v>Рамазан</v>
          </cell>
          <cell r="J116">
            <v>4</v>
          </cell>
          <cell r="K116">
            <v>0</v>
          </cell>
          <cell r="L116">
            <v>56</v>
          </cell>
          <cell r="M116" t="str">
            <v>участник</v>
          </cell>
          <cell r="O116" t="str">
            <v>Егорова Любовь Николаевна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abSelected="1" workbookViewId="0">
      <selection activeCell="D127" sqref="D127"/>
    </sheetView>
  </sheetViews>
  <sheetFormatPr defaultRowHeight="15.75" x14ac:dyDescent="0.25"/>
  <cols>
    <col min="1" max="1" width="4.25" customWidth="1"/>
    <col min="2" max="2" width="11.375" customWidth="1"/>
    <col min="3" max="3" width="10.75" customWidth="1"/>
    <col min="4" max="4" width="6.625" customWidth="1"/>
    <col min="7" max="7" width="11.75" customWidth="1"/>
    <col min="8" max="8" width="28.25" customWidth="1"/>
  </cols>
  <sheetData>
    <row r="1" spans="1:10" ht="23.25" x14ac:dyDescent="0.35">
      <c r="A1" s="8" t="s">
        <v>9</v>
      </c>
      <c r="B1" s="8"/>
      <c r="C1" s="8"/>
      <c r="D1" s="8"/>
      <c r="E1" s="8"/>
      <c r="F1" s="8"/>
      <c r="G1" s="8"/>
      <c r="H1" s="8"/>
    </row>
    <row r="3" spans="1:10" ht="37.5" x14ac:dyDescent="0.3">
      <c r="A3" s="1" t="s">
        <v>0</v>
      </c>
      <c r="B3" s="1" t="s">
        <v>1</v>
      </c>
      <c r="C3" s="1" t="s">
        <v>2</v>
      </c>
      <c r="D3" s="1" t="s">
        <v>7</v>
      </c>
      <c r="E3" s="1" t="s">
        <v>3</v>
      </c>
      <c r="F3" s="1" t="s">
        <v>6</v>
      </c>
      <c r="G3" s="1" t="s">
        <v>4</v>
      </c>
      <c r="H3" s="1" t="s">
        <v>5</v>
      </c>
      <c r="I3" s="2"/>
      <c r="J3" s="2"/>
    </row>
    <row r="4" spans="1:10" ht="23.25" x14ac:dyDescent="0.35">
      <c r="A4" s="4">
        <f>[1]list!A3</f>
        <v>1</v>
      </c>
      <c r="B4" s="4" t="str">
        <f>[2]Предмет!C3</f>
        <v>Пантелеев</v>
      </c>
      <c r="C4" s="4" t="str">
        <f>[2]Предмет!D3</f>
        <v>Даниил</v>
      </c>
      <c r="D4" s="10">
        <f>[2]Предмет!J3</f>
        <v>11</v>
      </c>
      <c r="E4" s="5">
        <f>[2]Предмет!K3</f>
        <v>19</v>
      </c>
      <c r="F4" s="5">
        <f>[2]Предмет!L3</f>
        <v>56</v>
      </c>
      <c r="G4" s="4" t="str">
        <f>[2]Предмет!M3</f>
        <v>участник</v>
      </c>
      <c r="H4" s="4" t="str">
        <f>[2]Предмет!O3</f>
        <v>Шимарина Фарида Мусаевна</v>
      </c>
      <c r="I4" s="3"/>
    </row>
    <row r="5" spans="1:10" ht="23.25" x14ac:dyDescent="0.35">
      <c r="A5" s="4">
        <f>[1]list!A4</f>
        <v>2</v>
      </c>
      <c r="B5" s="4" t="str">
        <f>[2]Предмет!C4</f>
        <v>Хафизов</v>
      </c>
      <c r="C5" s="4" t="str">
        <f>[2]Предмет!D4</f>
        <v>Даниэль</v>
      </c>
      <c r="D5" s="4">
        <f>[2]Предмет!J4</f>
        <v>11</v>
      </c>
      <c r="E5" s="5">
        <f>[2]Предмет!K4</f>
        <v>23</v>
      </c>
      <c r="F5" s="5">
        <f>[2]Предмет!L4</f>
        <v>56</v>
      </c>
      <c r="G5" s="4" t="str">
        <f>[2]Предмет!M4</f>
        <v>участник</v>
      </c>
      <c r="H5" s="4" t="str">
        <f>[2]Предмет!O4</f>
        <v>Шимарина Фарида Мусаевна</v>
      </c>
      <c r="I5" s="3"/>
    </row>
    <row r="6" spans="1:10" ht="23.25" x14ac:dyDescent="0.35">
      <c r="A6" s="4">
        <f>[1]list!A5</f>
        <v>3</v>
      </c>
      <c r="B6" s="4" t="str">
        <f>[2]Предмет!C5</f>
        <v>Садыков</v>
      </c>
      <c r="C6" s="4" t="str">
        <f>[2]Предмет!D5</f>
        <v>Иван</v>
      </c>
      <c r="D6" s="4">
        <f>[2]Предмет!J5</f>
        <v>11</v>
      </c>
      <c r="E6" s="5">
        <f>[2]Предмет!K5</f>
        <v>28</v>
      </c>
      <c r="F6" s="5">
        <f>[2]Предмет!L5</f>
        <v>56</v>
      </c>
      <c r="G6" s="4" t="str">
        <f>[2]Предмет!M5</f>
        <v>призер</v>
      </c>
      <c r="H6" s="4" t="str">
        <f>[2]Предмет!O5</f>
        <v>Шимарина Фарида Мусаевна</v>
      </c>
      <c r="I6" s="3"/>
    </row>
    <row r="7" spans="1:10" ht="23.25" x14ac:dyDescent="0.35">
      <c r="A7" s="4">
        <f>[1]list!A6</f>
        <v>4</v>
      </c>
      <c r="B7" s="4" t="str">
        <f>[2]Предмет!C6</f>
        <v>Гасанов</v>
      </c>
      <c r="C7" s="4" t="str">
        <f>[2]Предмет!D6</f>
        <v>Сабир</v>
      </c>
      <c r="D7" s="4">
        <f>[2]Предмет!J6</f>
        <v>11</v>
      </c>
      <c r="E7" s="5">
        <f>[2]Предмет!K6</f>
        <v>35</v>
      </c>
      <c r="F7" s="5">
        <f>[2]Предмет!L6</f>
        <v>56</v>
      </c>
      <c r="G7" s="4" t="str">
        <f>[2]Предмет!M6</f>
        <v>победитель</v>
      </c>
      <c r="H7" s="4" t="str">
        <f>[2]Предмет!O6</f>
        <v>Шимарина Фарида Мусаевна</v>
      </c>
      <c r="I7" s="3"/>
    </row>
    <row r="8" spans="1:10" ht="23.25" x14ac:dyDescent="0.35">
      <c r="A8" s="4">
        <f>[1]list!A7</f>
        <v>5</v>
      </c>
      <c r="B8" s="4" t="str">
        <f>[2]Предмет!C7</f>
        <v>Тимофеев</v>
      </c>
      <c r="C8" s="4" t="str">
        <f>[2]Предмет!D7</f>
        <v>Иван</v>
      </c>
      <c r="D8" s="4">
        <f>[2]Предмет!J7</f>
        <v>10</v>
      </c>
      <c r="E8" s="5">
        <f>[2]Предмет!K7</f>
        <v>35</v>
      </c>
      <c r="F8" s="5">
        <f>[2]Предмет!L7</f>
        <v>56</v>
      </c>
      <c r="G8" s="4" t="str">
        <f>[2]Предмет!M7</f>
        <v>победитель</v>
      </c>
      <c r="H8" s="4" t="str">
        <f>[2]Предмет!O7</f>
        <v>Шакирова Эльмира Ринатовна</v>
      </c>
      <c r="I8" s="3"/>
    </row>
    <row r="9" spans="1:10" ht="23.25" x14ac:dyDescent="0.35">
      <c r="A9" s="4">
        <f>[1]list!A8</f>
        <v>6</v>
      </c>
      <c r="B9" s="4" t="str">
        <f>[2]Предмет!C8</f>
        <v>Чурашова</v>
      </c>
      <c r="C9" s="4" t="str">
        <f>[2]Предмет!D8</f>
        <v>Дарья</v>
      </c>
      <c r="D9" s="4">
        <f>[2]Предмет!J8</f>
        <v>10</v>
      </c>
      <c r="E9" s="5">
        <f>[2]Предмет!K8</f>
        <v>16</v>
      </c>
      <c r="F9" s="5">
        <f>[2]Предмет!L8</f>
        <v>56</v>
      </c>
      <c r="G9" s="4" t="str">
        <f>[2]Предмет!M8</f>
        <v>участник</v>
      </c>
      <c r="H9" s="4" t="str">
        <f>[2]Предмет!O8</f>
        <v>Шакирова Эльмира Ринатовна</v>
      </c>
      <c r="I9" s="3"/>
    </row>
    <row r="10" spans="1:10" ht="23.25" x14ac:dyDescent="0.35">
      <c r="A10" s="4">
        <f>[1]list!A9</f>
        <v>7</v>
      </c>
      <c r="B10" s="4" t="str">
        <f>[2]Предмет!C9</f>
        <v>Шамова</v>
      </c>
      <c r="C10" s="4" t="str">
        <f>[2]Предмет!D9</f>
        <v>Карина</v>
      </c>
      <c r="D10" s="4">
        <f>[2]Предмет!J9</f>
        <v>10</v>
      </c>
      <c r="E10" s="5">
        <f>[2]Предмет!K9</f>
        <v>25</v>
      </c>
      <c r="F10" s="5">
        <f>[2]Предмет!L9</f>
        <v>56</v>
      </c>
      <c r="G10" s="4" t="str">
        <f>[2]Предмет!M9</f>
        <v>участник</v>
      </c>
      <c r="H10" s="4" t="str">
        <f>[2]Предмет!O9</f>
        <v>Шакирова Эльмира Ринатовна</v>
      </c>
      <c r="I10" s="3"/>
    </row>
    <row r="11" spans="1:10" ht="23.25" x14ac:dyDescent="0.35">
      <c r="A11" s="4">
        <f>[1]list!A10</f>
        <v>8</v>
      </c>
      <c r="B11" s="4" t="str">
        <f>[2]Предмет!C10</f>
        <v>Агишева</v>
      </c>
      <c r="C11" s="4" t="str">
        <f>[2]Предмет!D10</f>
        <v>Альвира</v>
      </c>
      <c r="D11" s="4">
        <f>[2]Предмет!J10</f>
        <v>10</v>
      </c>
      <c r="E11" s="5">
        <f>[2]Предмет!K10</f>
        <v>23</v>
      </c>
      <c r="F11" s="5">
        <f>[2]Предмет!L10</f>
        <v>56</v>
      </c>
      <c r="G11" s="4" t="str">
        <f>[2]Предмет!M10</f>
        <v>участник</v>
      </c>
      <c r="H11" s="4" t="str">
        <f>[2]Предмет!O10</f>
        <v>Шимарина Фарида Мусаевна</v>
      </c>
      <c r="I11" s="3"/>
    </row>
    <row r="12" spans="1:10" ht="23.25" x14ac:dyDescent="0.35">
      <c r="A12" s="4">
        <f>[1]list!A11</f>
        <v>9</v>
      </c>
      <c r="B12" s="4" t="str">
        <f>[2]Предмет!C11</f>
        <v>Миркасимова</v>
      </c>
      <c r="C12" s="4" t="str">
        <f>[2]Предмет!D11</f>
        <v>Алия</v>
      </c>
      <c r="D12" s="4">
        <f>[2]Предмет!J11</f>
        <v>10</v>
      </c>
      <c r="E12" s="5">
        <f>[2]Предмет!K11</f>
        <v>21</v>
      </c>
      <c r="F12" s="5">
        <f>[2]Предмет!L11</f>
        <v>56</v>
      </c>
      <c r="G12" s="4" t="str">
        <f>[2]Предмет!M11</f>
        <v>участник</v>
      </c>
      <c r="H12" s="4" t="str">
        <f>[2]Предмет!O11</f>
        <v>Шимарина Фарида Мусаевна</v>
      </c>
      <c r="I12" s="3"/>
    </row>
    <row r="13" spans="1:10" ht="23.25" x14ac:dyDescent="0.35">
      <c r="A13" s="4">
        <f>[1]list!A12</f>
        <v>10</v>
      </c>
      <c r="B13" s="4" t="str">
        <f>[2]Предмет!C12</f>
        <v>Хайруллова</v>
      </c>
      <c r="C13" s="4" t="str">
        <f>[2]Предмет!D12</f>
        <v>Амина</v>
      </c>
      <c r="D13" s="4">
        <f>[2]Предмет!J12</f>
        <v>10</v>
      </c>
      <c r="E13" s="5">
        <f>[2]Предмет!K12</f>
        <v>30</v>
      </c>
      <c r="F13" s="5">
        <f>[2]Предмет!L12</f>
        <v>56</v>
      </c>
      <c r="G13" s="4" t="str">
        <f>[2]Предмет!M12</f>
        <v>призер</v>
      </c>
      <c r="H13" s="4" t="str">
        <f>[2]Предмет!O12</f>
        <v>Шимарина Фарида Мусаевна</v>
      </c>
      <c r="I13" s="3"/>
    </row>
    <row r="14" spans="1:10" ht="23.25" x14ac:dyDescent="0.35">
      <c r="A14" s="4">
        <f>[1]list!A13</f>
        <v>11</v>
      </c>
      <c r="B14" s="4" t="str">
        <f>[2]Предмет!C13</f>
        <v>Евсиевич</v>
      </c>
      <c r="C14" s="4" t="str">
        <f>[2]Предмет!D13</f>
        <v>Аделина</v>
      </c>
      <c r="D14" s="4">
        <f>[2]Предмет!J13</f>
        <v>10</v>
      </c>
      <c r="E14" s="5">
        <f>[2]Предмет!K13</f>
        <v>35</v>
      </c>
      <c r="F14" s="5">
        <f>[2]Предмет!L13</f>
        <v>56</v>
      </c>
      <c r="G14" s="4" t="str">
        <f>[2]Предмет!M13</f>
        <v>победитель</v>
      </c>
      <c r="H14" s="4" t="str">
        <f>[2]Предмет!O13</f>
        <v>Шимарина Фарида Мусаевна</v>
      </c>
      <c r="I14" s="3"/>
    </row>
    <row r="15" spans="1:10" ht="23.25" x14ac:dyDescent="0.35">
      <c r="A15" s="4">
        <f>[1]list!A14</f>
        <v>12</v>
      </c>
      <c r="B15" s="4" t="str">
        <f>[2]Предмет!C14</f>
        <v>Хамитов</v>
      </c>
      <c r="C15" s="4" t="str">
        <f>[2]Предмет!D14</f>
        <v>Булат</v>
      </c>
      <c r="D15" s="4">
        <f>[2]Предмет!J14</f>
        <v>10</v>
      </c>
      <c r="E15" s="5">
        <f>[2]Предмет!K14</f>
        <v>28</v>
      </c>
      <c r="F15" s="5">
        <f>[2]Предмет!L14</f>
        <v>56</v>
      </c>
      <c r="G15" s="4" t="str">
        <f>[2]Предмет!M14</f>
        <v>призер</v>
      </c>
      <c r="H15" s="4" t="str">
        <f>[2]Предмет!O14</f>
        <v>Шимарина Фарида Мусаевна</v>
      </c>
      <c r="I15" s="3"/>
    </row>
    <row r="16" spans="1:10" ht="23.25" x14ac:dyDescent="0.35">
      <c r="A16" s="4">
        <f>[1]list!A15</f>
        <v>13</v>
      </c>
      <c r="B16" s="4" t="str">
        <f>[2]Предмет!C15</f>
        <v>Абзалилов</v>
      </c>
      <c r="C16" s="4" t="str">
        <f>[2]Предмет!D15</f>
        <v>Карим</v>
      </c>
      <c r="D16" s="4">
        <f>[2]Предмет!J15</f>
        <v>10</v>
      </c>
      <c r="E16" s="5">
        <f>[2]Предмет!K15</f>
        <v>24</v>
      </c>
      <c r="F16" s="5">
        <f>[2]Предмет!L15</f>
        <v>56</v>
      </c>
      <c r="G16" s="4" t="str">
        <f>[2]Предмет!M15</f>
        <v>участник</v>
      </c>
      <c r="H16" s="4" t="str">
        <f>[2]Предмет!O15</f>
        <v>Шимарина Фарида Мусаевна</v>
      </c>
      <c r="I16" s="3"/>
    </row>
    <row r="17" spans="1:9" ht="23.25" x14ac:dyDescent="0.35">
      <c r="A17" s="4">
        <f>[1]list!A16</f>
        <v>14</v>
      </c>
      <c r="B17" s="4" t="str">
        <f>[2]Предмет!C16</f>
        <v>Кирасиров</v>
      </c>
      <c r="C17" s="4" t="str">
        <f>[2]Предмет!D16</f>
        <v>Рамиль</v>
      </c>
      <c r="D17" s="4">
        <f>[2]Предмет!J16</f>
        <v>10</v>
      </c>
      <c r="E17" s="5">
        <f>[2]Предмет!K16</f>
        <v>14</v>
      </c>
      <c r="F17" s="5">
        <f>[2]Предмет!L16</f>
        <v>56</v>
      </c>
      <c r="G17" s="4" t="str">
        <f>[2]Предмет!M16</f>
        <v>участник</v>
      </c>
      <c r="H17" s="4" t="str">
        <f>[2]Предмет!O16</f>
        <v>Шимарина Фарида Мусаевна</v>
      </c>
      <c r="I17" s="3"/>
    </row>
    <row r="18" spans="1:9" ht="23.25" x14ac:dyDescent="0.35">
      <c r="A18" s="4">
        <f>[1]list!A17</f>
        <v>15</v>
      </c>
      <c r="B18" s="4" t="str">
        <f>[2]Предмет!C17</f>
        <v>Равильев</v>
      </c>
      <c r="C18" s="4" t="str">
        <f>[2]Предмет!D17</f>
        <v>Камиль</v>
      </c>
      <c r="D18" s="4">
        <f>[2]Предмет!J17</f>
        <v>10</v>
      </c>
      <c r="E18" s="5">
        <f>[2]Предмет!K17</f>
        <v>18</v>
      </c>
      <c r="F18" s="5">
        <f>[2]Предмет!L17</f>
        <v>56</v>
      </c>
      <c r="G18" s="4" t="str">
        <f>[2]Предмет!M17</f>
        <v>участник</v>
      </c>
      <c r="H18" s="4" t="str">
        <f>[2]Предмет!O17</f>
        <v>Шимарина Фарида Мусаевна</v>
      </c>
      <c r="I18" s="3"/>
    </row>
    <row r="19" spans="1:9" ht="23.25" x14ac:dyDescent="0.35">
      <c r="A19" s="4">
        <f>[1]list!A18</f>
        <v>16</v>
      </c>
      <c r="B19" s="4" t="str">
        <f>[2]Предмет!C18</f>
        <v>Мирзин</v>
      </c>
      <c r="C19" s="4" t="str">
        <f>[2]Предмет!D18</f>
        <v>Артур</v>
      </c>
      <c r="D19" s="4">
        <f>[2]Предмет!J18</f>
        <v>9</v>
      </c>
      <c r="E19" s="5">
        <f>[2]Предмет!K18</f>
        <v>36</v>
      </c>
      <c r="F19" s="5">
        <f>[2]Предмет!L18</f>
        <v>56</v>
      </c>
      <c r="G19" s="4" t="str">
        <f>[2]Предмет!M18</f>
        <v>призер</v>
      </c>
      <c r="H19" s="4" t="str">
        <f>[2]Предмет!O18</f>
        <v>Артюх Елена Вламировна</v>
      </c>
      <c r="I19" s="3"/>
    </row>
    <row r="20" spans="1:9" ht="23.25" x14ac:dyDescent="0.35">
      <c r="A20" s="4">
        <f>[1]list!A19</f>
        <v>17</v>
      </c>
      <c r="B20" s="4" t="str">
        <f>[2]Предмет!C19</f>
        <v>Шумков</v>
      </c>
      <c r="C20" s="4" t="str">
        <f>[2]Предмет!D19</f>
        <v>Михаил</v>
      </c>
      <c r="D20" s="4">
        <f>[2]Предмет!J19</f>
        <v>9</v>
      </c>
      <c r="E20" s="5">
        <f>[2]Предмет!K19</f>
        <v>22</v>
      </c>
      <c r="F20" s="5">
        <f>[2]Предмет!L19</f>
        <v>56</v>
      </c>
      <c r="G20" s="4" t="str">
        <f>[2]Предмет!M19</f>
        <v>участник</v>
      </c>
      <c r="H20" s="4" t="str">
        <f>[2]Предмет!O19</f>
        <v>Артюх Елена Вламировна</v>
      </c>
      <c r="I20" s="3"/>
    </row>
    <row r="21" spans="1:9" ht="23.25" x14ac:dyDescent="0.35">
      <c r="A21" s="4">
        <f>[1]list!A20</f>
        <v>18</v>
      </c>
      <c r="B21" s="4" t="str">
        <f>[2]Предмет!C20</f>
        <v>Ахтамов</v>
      </c>
      <c r="C21" s="4" t="str">
        <f>[2]Предмет!D20</f>
        <v>Данияр</v>
      </c>
      <c r="D21" s="4">
        <f>[2]Предмет!J20</f>
        <v>9</v>
      </c>
      <c r="E21" s="5">
        <f>[2]Предмет!K20</f>
        <v>42</v>
      </c>
      <c r="F21" s="5">
        <f>[2]Предмет!L20</f>
        <v>56</v>
      </c>
      <c r="G21" s="4" t="str">
        <f>[2]Предмет!M20</f>
        <v>призер</v>
      </c>
      <c r="H21" s="4" t="str">
        <f>[2]Предмет!O20</f>
        <v>Артюх Елена Вламировна</v>
      </c>
      <c r="I21" s="3"/>
    </row>
    <row r="22" spans="1:9" ht="23.25" x14ac:dyDescent="0.35">
      <c r="A22" s="4">
        <f>[1]list!A21</f>
        <v>19</v>
      </c>
      <c r="B22" s="4" t="str">
        <f>[2]Предмет!C21</f>
        <v>Буянов</v>
      </c>
      <c r="C22" s="4" t="str">
        <f>[2]Предмет!D21</f>
        <v>Матвей</v>
      </c>
      <c r="D22" s="4">
        <f>[2]Предмет!J21</f>
        <v>9</v>
      </c>
      <c r="E22" s="5">
        <f>[2]Предмет!K21</f>
        <v>29</v>
      </c>
      <c r="F22" s="5">
        <f>[2]Предмет!L21</f>
        <v>56</v>
      </c>
      <c r="G22" s="4" t="str">
        <f>[2]Предмет!M21</f>
        <v>призер</v>
      </c>
      <c r="H22" s="4" t="str">
        <f>[2]Предмет!O21</f>
        <v>Артюх Елена Вламировна</v>
      </c>
      <c r="I22" s="3"/>
    </row>
    <row r="23" spans="1:9" ht="23.25" x14ac:dyDescent="0.35">
      <c r="A23" s="4">
        <f>[1]list!A22</f>
        <v>20</v>
      </c>
      <c r="B23" s="4" t="str">
        <f>[2]Предмет!C22</f>
        <v>Газизов</v>
      </c>
      <c r="C23" s="4" t="str">
        <f>[2]Предмет!D22</f>
        <v>Карим</v>
      </c>
      <c r="D23" s="4">
        <f>[2]Предмет!J22</f>
        <v>9</v>
      </c>
      <c r="E23" s="5">
        <f>[2]Предмет!K22</f>
        <v>36</v>
      </c>
      <c r="F23" s="5">
        <f>[2]Предмет!L22</f>
        <v>56</v>
      </c>
      <c r="G23" s="4" t="str">
        <f>[2]Предмет!M22</f>
        <v>призер</v>
      </c>
      <c r="H23" s="4" t="str">
        <f>[2]Предмет!O22</f>
        <v>Артюх Елена Вламировна</v>
      </c>
      <c r="I23" s="3"/>
    </row>
    <row r="24" spans="1:9" ht="23.25" x14ac:dyDescent="0.35">
      <c r="A24" s="4">
        <f>[1]list!A23</f>
        <v>21</v>
      </c>
      <c r="B24" s="4" t="str">
        <f>[2]Предмет!C23</f>
        <v>Бахтин</v>
      </c>
      <c r="C24" s="4" t="str">
        <f>[2]Предмет!D23</f>
        <v>Эдгар</v>
      </c>
      <c r="D24" s="4">
        <f>[2]Предмет!J23</f>
        <v>9</v>
      </c>
      <c r="E24" s="5">
        <f>[2]Предмет!K23</f>
        <v>28</v>
      </c>
      <c r="F24" s="5">
        <f>[2]Предмет!L23</f>
        <v>56</v>
      </c>
      <c r="G24" s="4" t="str">
        <f>[2]Предмет!M23</f>
        <v>участник</v>
      </c>
      <c r="H24" s="4" t="str">
        <f>[2]Предмет!O23</f>
        <v>Артюх Елена Вламировна</v>
      </c>
      <c r="I24" s="3"/>
    </row>
    <row r="25" spans="1:9" ht="23.25" x14ac:dyDescent="0.35">
      <c r="A25" s="4">
        <f>[1]list!A24</f>
        <v>22</v>
      </c>
      <c r="B25" s="4" t="str">
        <f>[2]Предмет!C24</f>
        <v>Нурулллин</v>
      </c>
      <c r="C25" s="4" t="str">
        <f>[2]Предмет!D24</f>
        <v>Марат</v>
      </c>
      <c r="D25" s="4">
        <f>[2]Предмет!J24</f>
        <v>9</v>
      </c>
      <c r="E25" s="5">
        <f>[2]Предмет!K24</f>
        <v>22</v>
      </c>
      <c r="F25" s="5">
        <f>[2]Предмет!L24</f>
        <v>56</v>
      </c>
      <c r="G25" s="4" t="str">
        <f>[2]Предмет!M24</f>
        <v>участник</v>
      </c>
      <c r="H25" s="4" t="str">
        <f>[2]Предмет!O24</f>
        <v>Артюх Елена Вламировна</v>
      </c>
      <c r="I25" s="3"/>
    </row>
    <row r="26" spans="1:9" ht="23.25" x14ac:dyDescent="0.35">
      <c r="A26" s="4">
        <f>[1]list!A25</f>
        <v>23</v>
      </c>
      <c r="B26" s="4" t="str">
        <f>[2]Предмет!C25</f>
        <v>Павлова</v>
      </c>
      <c r="C26" s="4" t="str">
        <f>[2]Предмет!D25</f>
        <v>Софья</v>
      </c>
      <c r="D26" s="4">
        <f>[2]Предмет!J25</f>
        <v>9</v>
      </c>
      <c r="E26" s="5">
        <f>[2]Предмет!K25</f>
        <v>29</v>
      </c>
      <c r="F26" s="5">
        <f>[2]Предмет!L25</f>
        <v>56</v>
      </c>
      <c r="G26" s="4" t="str">
        <f>[2]Предмет!M25</f>
        <v>призер</v>
      </c>
      <c r="H26" s="4" t="str">
        <f>[2]Предмет!O25</f>
        <v>Артюх Елена Вламировна</v>
      </c>
      <c r="I26" s="3"/>
    </row>
    <row r="27" spans="1:9" ht="23.25" x14ac:dyDescent="0.35">
      <c r="A27" s="4">
        <f>[1]list!A26</f>
        <v>24</v>
      </c>
      <c r="B27" s="4" t="str">
        <f>[2]Предмет!C26</f>
        <v>Дмитриева</v>
      </c>
      <c r="C27" s="4" t="str">
        <f>[2]Предмет!D26</f>
        <v>Карина</v>
      </c>
      <c r="D27" s="4">
        <f>[2]Предмет!J26</f>
        <v>9</v>
      </c>
      <c r="E27" s="5">
        <f>[2]Предмет!K26</f>
        <v>29</v>
      </c>
      <c r="F27" s="5">
        <f>[2]Предмет!L26</f>
        <v>56</v>
      </c>
      <c r="G27" s="4" t="str">
        <f>[2]Предмет!M26</f>
        <v>призер</v>
      </c>
      <c r="H27" s="4" t="str">
        <f>[2]Предмет!O26</f>
        <v>Артюх Елена Вламировна</v>
      </c>
      <c r="I27" s="3"/>
    </row>
    <row r="28" spans="1:9" ht="23.25" x14ac:dyDescent="0.35">
      <c r="A28" s="4">
        <f>[1]list!A27</f>
        <v>25</v>
      </c>
      <c r="B28" s="4" t="str">
        <f>[2]Предмет!C27</f>
        <v>Сурыгин</v>
      </c>
      <c r="C28" s="4" t="str">
        <f>[2]Предмет!D27</f>
        <v>Артур</v>
      </c>
      <c r="D28" s="4">
        <f>[2]Предмет!J27</f>
        <v>9</v>
      </c>
      <c r="E28" s="5">
        <f>[2]Предмет!K27</f>
        <v>29</v>
      </c>
      <c r="F28" s="5">
        <f>[2]Предмет!L27</f>
        <v>56</v>
      </c>
      <c r="G28" s="4" t="str">
        <f>[2]Предмет!M27</f>
        <v>призер</v>
      </c>
      <c r="H28" s="4" t="str">
        <f>[2]Предмет!O27</f>
        <v>Артюх Елена Вламировна</v>
      </c>
      <c r="I28" s="3"/>
    </row>
    <row r="29" spans="1:9" ht="23.25" x14ac:dyDescent="0.35">
      <c r="A29" s="4">
        <f>[1]list!A28</f>
        <v>26</v>
      </c>
      <c r="B29" s="4" t="str">
        <f>[2]Предмет!C28</f>
        <v>Болонин</v>
      </c>
      <c r="C29" s="4" t="str">
        <f>[2]Предмет!D28</f>
        <v>Роман</v>
      </c>
      <c r="D29" s="4">
        <f>[2]Предмет!J28</f>
        <v>9</v>
      </c>
      <c r="E29" s="5">
        <f>[2]Предмет!K28</f>
        <v>22</v>
      </c>
      <c r="F29" s="5">
        <f>[2]Предмет!L28</f>
        <v>56</v>
      </c>
      <c r="G29" s="4" t="str">
        <f>[2]Предмет!M28</f>
        <v>участник</v>
      </c>
      <c r="H29" s="4" t="str">
        <f>[2]Предмет!O28</f>
        <v>Артюх Елена Вламировна</v>
      </c>
      <c r="I29" s="3"/>
    </row>
    <row r="30" spans="1:9" ht="23.25" x14ac:dyDescent="0.35">
      <c r="A30" s="4">
        <f>[1]list!A29</f>
        <v>27</v>
      </c>
      <c r="B30" s="4" t="str">
        <f>[2]Предмет!C29</f>
        <v>Родионов</v>
      </c>
      <c r="C30" s="4" t="str">
        <f>[2]Предмет!D29</f>
        <v>Андрей</v>
      </c>
      <c r="D30" s="4">
        <f>[2]Предмет!J29</f>
        <v>9</v>
      </c>
      <c r="E30" s="5">
        <f>[2]Предмет!K29</f>
        <v>43</v>
      </c>
      <c r="F30" s="5">
        <f>[2]Предмет!L29</f>
        <v>56</v>
      </c>
      <c r="G30" s="4" t="str">
        <f>[2]Предмет!M29</f>
        <v>победитель</v>
      </c>
      <c r="H30" s="4" t="str">
        <f>[2]Предмет!O29</f>
        <v>Артюх Елена Вламировна</v>
      </c>
      <c r="I30" s="3"/>
    </row>
    <row r="31" spans="1:9" ht="23.25" x14ac:dyDescent="0.35">
      <c r="A31" s="4">
        <f>[1]list!A30</f>
        <v>28</v>
      </c>
      <c r="B31" s="4" t="str">
        <f>[2]Предмет!C30</f>
        <v>Шагова</v>
      </c>
      <c r="C31" s="4" t="str">
        <f>[2]Предмет!D30</f>
        <v>Алия</v>
      </c>
      <c r="D31" s="4">
        <f>[2]Предмет!J30</f>
        <v>9</v>
      </c>
      <c r="E31" s="5">
        <f>[2]Предмет!K30</f>
        <v>22</v>
      </c>
      <c r="F31" s="5">
        <f>[2]Предмет!L30</f>
        <v>56</v>
      </c>
      <c r="G31" s="4" t="str">
        <f>[2]Предмет!M30</f>
        <v>участник</v>
      </c>
      <c r="H31" s="4" t="str">
        <f>[2]Предмет!O30</f>
        <v>Артюх Елена Вламировна</v>
      </c>
      <c r="I31" s="3"/>
    </row>
    <row r="32" spans="1:9" ht="23.25" x14ac:dyDescent="0.35">
      <c r="A32" s="4">
        <f>[1]list!A31</f>
        <v>29</v>
      </c>
      <c r="B32" s="4" t="str">
        <f>[2]Предмет!C31</f>
        <v>Сафина</v>
      </c>
      <c r="C32" s="4" t="str">
        <f>[2]Предмет!D31</f>
        <v>Мадина</v>
      </c>
      <c r="D32" s="4">
        <f>[2]Предмет!J31</f>
        <v>9</v>
      </c>
      <c r="E32" s="5">
        <f>[2]Предмет!K31</f>
        <v>43</v>
      </c>
      <c r="F32" s="5">
        <f>[2]Предмет!L31</f>
        <v>56</v>
      </c>
      <c r="G32" s="4" t="str">
        <f>[2]Предмет!M31</f>
        <v>победитель</v>
      </c>
      <c r="H32" s="4" t="str">
        <f>[2]Предмет!O31</f>
        <v>Артюх Елена Вламировна</v>
      </c>
      <c r="I32" s="3"/>
    </row>
    <row r="33" spans="1:9" ht="23.25" x14ac:dyDescent="0.35">
      <c r="A33" s="4">
        <f>[1]list!A32</f>
        <v>30</v>
      </c>
      <c r="B33" s="4" t="str">
        <f>[2]Предмет!C32</f>
        <v>Ананьичева</v>
      </c>
      <c r="C33" s="4" t="str">
        <f>[2]Предмет!D32</f>
        <v>Кира</v>
      </c>
      <c r="D33" s="4">
        <f>[2]Предмет!J32</f>
        <v>9</v>
      </c>
      <c r="E33" s="5">
        <f>[2]Предмет!K32</f>
        <v>36</v>
      </c>
      <c r="F33" s="5">
        <f>[2]Предмет!L32</f>
        <v>56</v>
      </c>
      <c r="G33" s="4" t="str">
        <f>[2]Предмет!M32</f>
        <v>призер</v>
      </c>
      <c r="H33" s="4" t="str">
        <f>[2]Предмет!O32</f>
        <v>Артюх Елена Вламировна</v>
      </c>
      <c r="I33" s="3"/>
    </row>
    <row r="34" spans="1:9" ht="23.25" x14ac:dyDescent="0.35">
      <c r="A34" s="4">
        <f>[1]list!A33</f>
        <v>31</v>
      </c>
      <c r="B34" s="4" t="str">
        <f>[2]Предмет!C33</f>
        <v>Данилов</v>
      </c>
      <c r="C34" s="4" t="str">
        <f>[2]Предмет!D33</f>
        <v>Артем</v>
      </c>
      <c r="D34" s="4">
        <f>[2]Предмет!J33</f>
        <v>9</v>
      </c>
      <c r="E34" s="5">
        <f>[2]Предмет!K33</f>
        <v>29</v>
      </c>
      <c r="F34" s="5">
        <f>[2]Предмет!L33</f>
        <v>56</v>
      </c>
      <c r="G34" s="4" t="str">
        <f>[2]Предмет!M33</f>
        <v>призер</v>
      </c>
      <c r="H34" s="4" t="str">
        <f>[2]Предмет!O33</f>
        <v>Артюх Елена Вламировна</v>
      </c>
      <c r="I34" s="3"/>
    </row>
    <row r="35" spans="1:9" ht="23.25" x14ac:dyDescent="0.35">
      <c r="A35" s="4">
        <f>[1]list!A34</f>
        <v>32</v>
      </c>
      <c r="B35" s="4" t="str">
        <f>[2]Предмет!C34</f>
        <v>Яруллин</v>
      </c>
      <c r="C35" s="4" t="str">
        <f>[2]Предмет!D34</f>
        <v>Карим</v>
      </c>
      <c r="D35" s="4">
        <f>[2]Предмет!J34</f>
        <v>9</v>
      </c>
      <c r="E35" s="5">
        <f>[2]Предмет!K34</f>
        <v>28</v>
      </c>
      <c r="F35" s="5">
        <f>[2]Предмет!L34</f>
        <v>56</v>
      </c>
      <c r="G35" s="4" t="str">
        <f>[2]Предмет!M34</f>
        <v>участник</v>
      </c>
      <c r="H35" s="4" t="str">
        <f>[2]Предмет!O34</f>
        <v>Артюх Елена Вламировна</v>
      </c>
      <c r="I35" s="3"/>
    </row>
    <row r="36" spans="1:9" ht="23.25" x14ac:dyDescent="0.35">
      <c r="A36" s="4">
        <f>[1]list!A35</f>
        <v>33</v>
      </c>
      <c r="B36" s="4" t="str">
        <f>[2]Предмет!C35</f>
        <v>Долганова</v>
      </c>
      <c r="C36" s="4" t="str">
        <f>[2]Предмет!D35</f>
        <v>Есения</v>
      </c>
      <c r="D36" s="4">
        <f>[2]Предмет!J35</f>
        <v>9</v>
      </c>
      <c r="E36" s="5">
        <f>[2]Предмет!K35</f>
        <v>15</v>
      </c>
      <c r="F36" s="5">
        <f>[2]Предмет!L35</f>
        <v>56</v>
      </c>
      <c r="G36" s="4" t="str">
        <f>[2]Предмет!M35</f>
        <v>участник</v>
      </c>
      <c r="H36" s="4" t="str">
        <f>[2]Предмет!O35</f>
        <v>Шимарина Фарида Мусаевна</v>
      </c>
      <c r="I36" s="3"/>
    </row>
    <row r="37" spans="1:9" ht="23.25" x14ac:dyDescent="0.35">
      <c r="A37" s="4">
        <f>[1]list!A36</f>
        <v>34</v>
      </c>
      <c r="B37" s="4" t="str">
        <f>[2]Предмет!C36</f>
        <v>Корнилова</v>
      </c>
      <c r="C37" s="4" t="str">
        <f>[2]Предмет!D36</f>
        <v>Лада</v>
      </c>
      <c r="D37" s="4">
        <f>[2]Предмет!J36</f>
        <v>9</v>
      </c>
      <c r="E37" s="5">
        <f>[2]Предмет!K36</f>
        <v>22</v>
      </c>
      <c r="F37" s="5">
        <f>[2]Предмет!L36</f>
        <v>56</v>
      </c>
      <c r="G37" s="4" t="str">
        <f>[2]Предмет!M36</f>
        <v>участник</v>
      </c>
      <c r="H37" s="4" t="str">
        <f>[2]Предмет!O36</f>
        <v>Шимарина Фарида Мусаевна</v>
      </c>
      <c r="I37" s="3"/>
    </row>
    <row r="38" spans="1:9" ht="23.25" x14ac:dyDescent="0.35">
      <c r="A38" s="4">
        <f>[1]list!A37</f>
        <v>35</v>
      </c>
      <c r="B38" s="4" t="str">
        <f>[2]Предмет!C37</f>
        <v>Хасанов</v>
      </c>
      <c r="C38" s="4" t="str">
        <f>[2]Предмет!D37</f>
        <v>Амир</v>
      </c>
      <c r="D38" s="4">
        <f>[2]Предмет!J37</f>
        <v>9</v>
      </c>
      <c r="E38" s="5">
        <f>[2]Предмет!K37</f>
        <v>22</v>
      </c>
      <c r="F38" s="5">
        <f>[2]Предмет!L37</f>
        <v>56</v>
      </c>
      <c r="G38" s="4" t="str">
        <f>[2]Предмет!M37</f>
        <v>участник</v>
      </c>
      <c r="H38" s="4" t="str">
        <f>[2]Предмет!O37</f>
        <v>Шимарина Фарида Мусаевна</v>
      </c>
      <c r="I38" s="3"/>
    </row>
    <row r="39" spans="1:9" ht="23.25" x14ac:dyDescent="0.35">
      <c r="A39" s="4">
        <f>[1]list!A38</f>
        <v>36</v>
      </c>
      <c r="B39" s="4" t="str">
        <f>[2]Предмет!C38</f>
        <v>Суйлеманов</v>
      </c>
      <c r="C39" s="4" t="str">
        <f>[2]Предмет!D38</f>
        <v>Хасан</v>
      </c>
      <c r="D39" s="4">
        <f>[2]Предмет!J38</f>
        <v>8</v>
      </c>
      <c r="E39" s="5">
        <f>[2]Предмет!K38</f>
        <v>14</v>
      </c>
      <c r="F39" s="5">
        <f>[2]Предмет!L38</f>
        <v>56</v>
      </c>
      <c r="G39" s="4" t="str">
        <f>[2]Предмет!M38</f>
        <v>участник</v>
      </c>
      <c r="H39" s="4" t="str">
        <f>[2]Предмет!O38</f>
        <v>Климанова Альбина Равильевна</v>
      </c>
      <c r="I39" s="3"/>
    </row>
    <row r="40" spans="1:9" ht="23.25" x14ac:dyDescent="0.35">
      <c r="A40" s="4">
        <f>[1]list!A39</f>
        <v>37</v>
      </c>
      <c r="B40" s="4" t="str">
        <f>[2]Предмет!C39</f>
        <v>Шайхутдинова</v>
      </c>
      <c r="C40" s="4" t="str">
        <f>[2]Предмет!D39</f>
        <v>Мадина</v>
      </c>
      <c r="D40" s="4">
        <f>[2]Предмет!J39</f>
        <v>8</v>
      </c>
      <c r="E40" s="5">
        <f>[2]Предмет!K39</f>
        <v>17</v>
      </c>
      <c r="F40" s="5">
        <f>[2]Предмет!L39</f>
        <v>56</v>
      </c>
      <c r="G40" s="4" t="str">
        <f>[2]Предмет!M39</f>
        <v>участник</v>
      </c>
      <c r="H40" s="4" t="str">
        <f>[2]Предмет!O39</f>
        <v>Климанова Альбина Равильевна</v>
      </c>
      <c r="I40" s="3"/>
    </row>
    <row r="41" spans="1:9" ht="23.25" x14ac:dyDescent="0.35">
      <c r="A41" s="4">
        <f>[1]list!A40</f>
        <v>38</v>
      </c>
      <c r="B41" s="4" t="str">
        <f>[2]Предмет!C40</f>
        <v>Тимербулатова</v>
      </c>
      <c r="C41" s="4" t="str">
        <f>[2]Предмет!D40</f>
        <v>Эмилия</v>
      </c>
      <c r="D41" s="4">
        <f>[2]Предмет!J40</f>
        <v>8</v>
      </c>
      <c r="E41" s="5">
        <f>[2]Предмет!K40</f>
        <v>17</v>
      </c>
      <c r="F41" s="5">
        <f>[2]Предмет!L40</f>
        <v>56</v>
      </c>
      <c r="G41" s="4" t="str">
        <f>[2]Предмет!M40</f>
        <v>участник</v>
      </c>
      <c r="H41" s="4" t="str">
        <f>[2]Предмет!O40</f>
        <v>Климанова Альбина Равильевна</v>
      </c>
      <c r="I41" s="3"/>
    </row>
    <row r="42" spans="1:9" ht="23.25" x14ac:dyDescent="0.35">
      <c r="A42" s="4">
        <f>[1]list!A41</f>
        <v>39</v>
      </c>
      <c r="B42" s="4" t="str">
        <f>[2]Предмет!C41</f>
        <v>Михайлова</v>
      </c>
      <c r="C42" s="4" t="str">
        <f>[2]Предмет!D41</f>
        <v>Мария</v>
      </c>
      <c r="D42" s="4">
        <f>[2]Предмет!J41</f>
        <v>8</v>
      </c>
      <c r="E42" s="5">
        <f>[2]Предмет!K41</f>
        <v>17</v>
      </c>
      <c r="F42" s="5">
        <f>[2]Предмет!L41</f>
        <v>56</v>
      </c>
      <c r="G42" s="4" t="str">
        <f>[2]Предмет!M41</f>
        <v>участник</v>
      </c>
      <c r="H42" s="4" t="str">
        <f>[2]Предмет!O41</f>
        <v>Климанова Альбина Равильевна</v>
      </c>
      <c r="I42" s="3"/>
    </row>
    <row r="43" spans="1:9" ht="23.25" x14ac:dyDescent="0.35">
      <c r="A43" s="4">
        <f>[1]list!A42</f>
        <v>40</v>
      </c>
      <c r="B43" s="4" t="str">
        <f>[2]Предмет!C42</f>
        <v>Набиуллина</v>
      </c>
      <c r="C43" s="4" t="str">
        <f>[2]Предмет!D42</f>
        <v>Диляра</v>
      </c>
      <c r="D43" s="4">
        <f>[2]Предмет!J42</f>
        <v>8</v>
      </c>
      <c r="E43" s="5">
        <f>[2]Предмет!K42</f>
        <v>21</v>
      </c>
      <c r="F43" s="5">
        <f>[2]Предмет!L42</f>
        <v>56</v>
      </c>
      <c r="G43" s="4" t="str">
        <f>[2]Предмет!M42</f>
        <v>участник</v>
      </c>
      <c r="H43" s="4" t="str">
        <f>[2]Предмет!O42</f>
        <v>Шакирова Эльмира Ринатовна</v>
      </c>
      <c r="I43" s="3"/>
    </row>
    <row r="44" spans="1:9" ht="23.25" x14ac:dyDescent="0.35">
      <c r="A44" s="7">
        <f>[1]list!A43</f>
        <v>41</v>
      </c>
      <c r="B44" s="4" t="str">
        <f>[2]Предмет!C43</f>
        <v>Игламов</v>
      </c>
      <c r="C44" s="4" t="str">
        <f>[2]Предмет!D43</f>
        <v>Ислам</v>
      </c>
      <c r="D44" s="4">
        <f>[2]Предмет!J43</f>
        <v>8</v>
      </c>
      <c r="E44" s="5">
        <f>[2]Предмет!K43</f>
        <v>35</v>
      </c>
      <c r="F44" s="5">
        <f>[2]Предмет!L43</f>
        <v>56</v>
      </c>
      <c r="G44" s="4" t="str">
        <f>[2]Предмет!M43</f>
        <v>победитель</v>
      </c>
      <c r="H44" s="4" t="str">
        <f>[2]Предмет!O43</f>
        <v>Шакирова Эльмира Ринатовна</v>
      </c>
      <c r="I44" s="3"/>
    </row>
    <row r="45" spans="1:9" ht="23.25" x14ac:dyDescent="0.35">
      <c r="A45" s="7">
        <f>[1]list!A44</f>
        <v>42</v>
      </c>
      <c r="B45" s="4" t="str">
        <f>[2]Предмет!C44</f>
        <v>Фаляхутдинов</v>
      </c>
      <c r="C45" s="4" t="str">
        <f>[2]Предмет!D44</f>
        <v>Арслан</v>
      </c>
      <c r="D45" s="4">
        <f>[2]Предмет!J44</f>
        <v>8</v>
      </c>
      <c r="E45" s="5">
        <f>[2]Предмет!K44</f>
        <v>35</v>
      </c>
      <c r="F45" s="5">
        <f>[2]Предмет!L44</f>
        <v>56</v>
      </c>
      <c r="G45" s="4" t="str">
        <f>[2]Предмет!M44</f>
        <v>победитель</v>
      </c>
      <c r="H45" s="4" t="str">
        <f>[2]Предмет!O44</f>
        <v>Шакирова Эльмира Ринатовна</v>
      </c>
      <c r="I45" s="3"/>
    </row>
    <row r="46" spans="1:9" ht="23.25" x14ac:dyDescent="0.35">
      <c r="A46" s="7">
        <f>[1]list!A45</f>
        <v>43</v>
      </c>
      <c r="B46" s="4" t="str">
        <f>[2]Предмет!C45</f>
        <v>Гумеров</v>
      </c>
      <c r="C46" s="4" t="str">
        <f>[2]Предмет!D45</f>
        <v>Амир</v>
      </c>
      <c r="D46" s="4">
        <f>[2]Предмет!J45</f>
        <v>8</v>
      </c>
      <c r="E46" s="5">
        <f>[2]Предмет!K45</f>
        <v>21</v>
      </c>
      <c r="F46" s="5">
        <f>[2]Предмет!L45</f>
        <v>56</v>
      </c>
      <c r="G46" s="4" t="str">
        <f>[2]Предмет!M45</f>
        <v>участник</v>
      </c>
      <c r="H46" s="4" t="str">
        <f>[2]Предмет!O45</f>
        <v>Шакирова Эльмира Ринатовна</v>
      </c>
      <c r="I46" s="3"/>
    </row>
    <row r="47" spans="1:9" ht="23.25" x14ac:dyDescent="0.35">
      <c r="A47" s="7">
        <f>[1]list!A46</f>
        <v>44</v>
      </c>
      <c r="B47" s="4" t="str">
        <f>[2]Предмет!C46</f>
        <v>Хайрутдинов</v>
      </c>
      <c r="C47" s="4" t="str">
        <f>[2]Предмет!D46</f>
        <v>Арсений</v>
      </c>
      <c r="D47" s="4">
        <f>[2]Предмет!J46</f>
        <v>8</v>
      </c>
      <c r="E47" s="5">
        <f>[2]Предмет!K46</f>
        <v>14</v>
      </c>
      <c r="F47" s="5">
        <f>[2]Предмет!L46</f>
        <v>56</v>
      </c>
      <c r="G47" s="4" t="str">
        <f>[2]Предмет!M46</f>
        <v>участник</v>
      </c>
      <c r="H47" s="4" t="str">
        <f>[2]Предмет!O46</f>
        <v>Климанова Альбина Равильевна</v>
      </c>
      <c r="I47" s="3"/>
    </row>
    <row r="48" spans="1:9" ht="23.25" x14ac:dyDescent="0.35">
      <c r="A48" s="7">
        <f>[1]list!A47</f>
        <v>45</v>
      </c>
      <c r="B48" s="4" t="str">
        <f>[2]Предмет!C47</f>
        <v>Рясная</v>
      </c>
      <c r="C48" s="4" t="str">
        <f>[2]Предмет!D47</f>
        <v>Анастасия</v>
      </c>
      <c r="D48" s="4">
        <f>[2]Предмет!J47</f>
        <v>8</v>
      </c>
      <c r="E48" s="5">
        <f>[2]Предмет!K47</f>
        <v>17</v>
      </c>
      <c r="F48" s="5">
        <f>[2]Предмет!L47</f>
        <v>56</v>
      </c>
      <c r="G48" s="4" t="str">
        <f>[2]Предмет!M47</f>
        <v>участник</v>
      </c>
      <c r="H48" s="4" t="str">
        <f>[2]Предмет!O47</f>
        <v>Климанова Альбина Равильевна</v>
      </c>
      <c r="I48" s="3"/>
    </row>
    <row r="49" spans="1:9" ht="23.25" x14ac:dyDescent="0.35">
      <c r="A49" s="7">
        <f>[1]list!A48</f>
        <v>46</v>
      </c>
      <c r="B49" s="4" t="str">
        <f>[2]Предмет!C48</f>
        <v>Сагитзянова</v>
      </c>
      <c r="C49" s="4" t="str">
        <f>[2]Предмет!D48</f>
        <v>Диана</v>
      </c>
      <c r="D49" s="4">
        <f>[2]Предмет!J48</f>
        <v>8</v>
      </c>
      <c r="E49" s="5">
        <f>[2]Предмет!K48</f>
        <v>14</v>
      </c>
      <c r="F49" s="5">
        <f>[2]Предмет!L48</f>
        <v>56</v>
      </c>
      <c r="G49" s="4" t="str">
        <f>[2]Предмет!M48</f>
        <v>участник</v>
      </c>
      <c r="H49" s="4" t="str">
        <f>[2]Предмет!O48</f>
        <v>Климанова Альбина Равильевна</v>
      </c>
      <c r="I49" s="3"/>
    </row>
    <row r="50" spans="1:9" ht="23.25" x14ac:dyDescent="0.35">
      <c r="A50" s="7">
        <f>[1]list!A49</f>
        <v>47</v>
      </c>
      <c r="B50" s="4" t="str">
        <f>[2]Предмет!C49</f>
        <v>Магдеева</v>
      </c>
      <c r="C50" s="4" t="str">
        <f>[2]Предмет!D49</f>
        <v>Эмилия</v>
      </c>
      <c r="D50" s="4">
        <f>[2]Предмет!J49</f>
        <v>8</v>
      </c>
      <c r="E50" s="5">
        <f>[2]Предмет!K49</f>
        <v>21</v>
      </c>
      <c r="F50" s="5">
        <f>[2]Предмет!L49</f>
        <v>56</v>
      </c>
      <c r="G50" s="4" t="str">
        <f>[2]Предмет!M49</f>
        <v>участник</v>
      </c>
      <c r="H50" s="4" t="str">
        <f>[2]Предмет!O49</f>
        <v>Климанова Альбина Равильевна</v>
      </c>
      <c r="I50" s="3"/>
    </row>
    <row r="51" spans="1:9" ht="23.25" x14ac:dyDescent="0.35">
      <c r="A51" s="7">
        <f>[1]list!A50</f>
        <v>48</v>
      </c>
      <c r="B51" s="4" t="str">
        <f>[2]Предмет!C50</f>
        <v>Равильев</v>
      </c>
      <c r="C51" s="4" t="str">
        <f>[2]Предмет!D50</f>
        <v>Рузаль</v>
      </c>
      <c r="D51" s="4">
        <f>[2]Предмет!J50</f>
        <v>7</v>
      </c>
      <c r="E51" s="5">
        <f>[2]Предмет!K50</f>
        <v>9</v>
      </c>
      <c r="F51" s="5">
        <f>[2]Предмет!L50</f>
        <v>56</v>
      </c>
      <c r="G51" s="4" t="str">
        <f>[2]Предмет!M50</f>
        <v>участник</v>
      </c>
      <c r="H51" s="4" t="str">
        <f>[2]Предмет!O50</f>
        <v>Артюх Елена Вламировна</v>
      </c>
      <c r="I51" s="3"/>
    </row>
    <row r="52" spans="1:9" ht="23.25" x14ac:dyDescent="0.35">
      <c r="A52" s="7">
        <f>[1]list!A51</f>
        <v>49</v>
      </c>
      <c r="B52" s="4" t="str">
        <f>[2]Предмет!C51</f>
        <v>Хайдарова</v>
      </c>
      <c r="C52" s="4" t="str">
        <f>[2]Предмет!D51</f>
        <v>Малика</v>
      </c>
      <c r="D52" s="4">
        <f>[2]Предмет!J51</f>
        <v>7</v>
      </c>
      <c r="E52" s="5">
        <f>[2]Предмет!K51</f>
        <v>23</v>
      </c>
      <c r="F52" s="5">
        <f>[2]Предмет!L51</f>
        <v>56</v>
      </c>
      <c r="G52" s="4" t="str">
        <f>[2]Предмет!M51</f>
        <v>участник</v>
      </c>
      <c r="H52" s="4" t="str">
        <f>[2]Предмет!O51</f>
        <v>Артюх Елена Вламировна</v>
      </c>
      <c r="I52" s="3"/>
    </row>
    <row r="53" spans="1:9" ht="23.25" x14ac:dyDescent="0.35">
      <c r="A53" s="7">
        <f>[1]list!A52</f>
        <v>50</v>
      </c>
      <c r="B53" s="4" t="str">
        <f>[2]Предмет!C52</f>
        <v>Мубаракшин</v>
      </c>
      <c r="C53" s="4" t="str">
        <f>[2]Предмет!D52</f>
        <v>Тимур</v>
      </c>
      <c r="D53" s="4">
        <f>[2]Предмет!J52</f>
        <v>7</v>
      </c>
      <c r="E53" s="5">
        <f>[2]Предмет!K52</f>
        <v>15</v>
      </c>
      <c r="F53" s="5">
        <f>[2]Предмет!L52</f>
        <v>56</v>
      </c>
      <c r="G53" s="4" t="str">
        <f>[2]Предмет!M52</f>
        <v>участник</v>
      </c>
      <c r="H53" s="4" t="str">
        <f>[2]Предмет!O52</f>
        <v>Артюх Елена Вламировна</v>
      </c>
      <c r="I53" s="3"/>
    </row>
    <row r="54" spans="1:9" ht="23.25" x14ac:dyDescent="0.35">
      <c r="A54" s="7">
        <f>[1]list!A53</f>
        <v>51</v>
      </c>
      <c r="B54" s="4" t="str">
        <f>[2]Предмет!C53</f>
        <v>Важенина</v>
      </c>
      <c r="C54" s="4" t="str">
        <f>[2]Предмет!D53</f>
        <v>Полина</v>
      </c>
      <c r="D54" s="4">
        <f>[2]Предмет!J53</f>
        <v>7</v>
      </c>
      <c r="E54" s="5">
        <f>[2]Предмет!K53</f>
        <v>16</v>
      </c>
      <c r="F54" s="5">
        <f>[2]Предмет!L53</f>
        <v>56</v>
      </c>
      <c r="G54" s="4" t="str">
        <f>[2]Предмет!M53</f>
        <v>участник</v>
      </c>
      <c r="H54" s="4" t="str">
        <f>[2]Предмет!O53</f>
        <v>Артюх Елена Вламировна</v>
      </c>
      <c r="I54" s="3"/>
    </row>
    <row r="55" spans="1:9" ht="23.25" x14ac:dyDescent="0.35">
      <c r="A55" s="7">
        <f>[1]list!A54</f>
        <v>52</v>
      </c>
      <c r="B55" s="4" t="str">
        <f>[2]Предмет!C54</f>
        <v>Нуриев</v>
      </c>
      <c r="C55" s="4" t="str">
        <f>[2]Предмет!D54</f>
        <v>Эмиль</v>
      </c>
      <c r="D55" s="4">
        <f>[2]Предмет!J54</f>
        <v>7</v>
      </c>
      <c r="E55" s="5">
        <f>[2]Предмет!K54</f>
        <v>49</v>
      </c>
      <c r="F55" s="5">
        <f>[2]Предмет!L54</f>
        <v>56</v>
      </c>
      <c r="G55" s="4" t="str">
        <f>[2]Предмет!M54</f>
        <v>победитель</v>
      </c>
      <c r="H55" s="4" t="str">
        <f>[2]Предмет!O54</f>
        <v>Артюх Елена Вламировна</v>
      </c>
      <c r="I55" s="3"/>
    </row>
    <row r="56" spans="1:9" ht="23.25" x14ac:dyDescent="0.35">
      <c r="A56" s="7">
        <f>[1]list!A55</f>
        <v>53</v>
      </c>
      <c r="B56" s="4" t="str">
        <f>[2]Предмет!C55</f>
        <v>Зайнуллин</v>
      </c>
      <c r="C56" s="4" t="str">
        <f>[2]Предмет!D55</f>
        <v>Тагир</v>
      </c>
      <c r="D56" s="4">
        <f>[2]Предмет!J55</f>
        <v>7</v>
      </c>
      <c r="E56" s="5">
        <f>[2]Предмет!K55</f>
        <v>30</v>
      </c>
      <c r="F56" s="5">
        <f>[2]Предмет!L55</f>
        <v>56</v>
      </c>
      <c r="G56" s="4" t="str">
        <f>[2]Предмет!M55</f>
        <v>призер</v>
      </c>
      <c r="H56" s="4" t="str">
        <f>[2]Предмет!O55</f>
        <v>Артюх Елена Вламировна</v>
      </c>
      <c r="I56" s="3"/>
    </row>
    <row r="57" spans="1:9" ht="23.25" x14ac:dyDescent="0.35">
      <c r="A57" s="7">
        <f>[1]list!A56</f>
        <v>54</v>
      </c>
      <c r="B57" s="4" t="str">
        <f>[2]Предмет!C56</f>
        <v>Магсумова</v>
      </c>
      <c r="C57" s="4" t="str">
        <f>[2]Предмет!D56</f>
        <v>Алина</v>
      </c>
      <c r="D57" s="4">
        <f>[2]Предмет!J56</f>
        <v>7</v>
      </c>
      <c r="E57" s="5">
        <f>[2]Предмет!K56</f>
        <v>21</v>
      </c>
      <c r="F57" s="5">
        <f>[2]Предмет!L56</f>
        <v>56</v>
      </c>
      <c r="G57" s="4" t="str">
        <f>[2]Предмет!M56</f>
        <v>участник</v>
      </c>
      <c r="H57" s="4" t="str">
        <f>[2]Предмет!O56</f>
        <v>Артюх Елена Вламировна</v>
      </c>
      <c r="I57" s="3"/>
    </row>
    <row r="58" spans="1:9" ht="23.25" x14ac:dyDescent="0.35">
      <c r="A58" s="7">
        <f>[1]list!A57</f>
        <v>55</v>
      </c>
      <c r="B58" s="4" t="str">
        <f>[2]Предмет!C57</f>
        <v>Коптев</v>
      </c>
      <c r="C58" s="4" t="str">
        <f>[2]Предмет!D57</f>
        <v>Алексей</v>
      </c>
      <c r="D58" s="4">
        <f>[2]Предмет!J57</f>
        <v>7</v>
      </c>
      <c r="E58" s="5">
        <f>[2]Предмет!K57</f>
        <v>21</v>
      </c>
      <c r="F58" s="5">
        <f>[2]Предмет!L57</f>
        <v>56</v>
      </c>
      <c r="G58" s="4" t="str">
        <f>[2]Предмет!M57</f>
        <v>участник</v>
      </c>
      <c r="H58" s="4" t="str">
        <f>[2]Предмет!O57</f>
        <v>Шимарина Фарида Мусаевна</v>
      </c>
      <c r="I58" s="3"/>
    </row>
    <row r="59" spans="1:9" ht="23.25" x14ac:dyDescent="0.35">
      <c r="A59" s="7">
        <f>[1]list!A58</f>
        <v>56</v>
      </c>
      <c r="B59" s="4" t="str">
        <f>[2]Предмет!C58</f>
        <v>Хасанов</v>
      </c>
      <c r="C59" s="4" t="str">
        <f>[2]Предмет!D58</f>
        <v>Самат</v>
      </c>
      <c r="D59" s="4">
        <f>[2]Предмет!J58</f>
        <v>7</v>
      </c>
      <c r="E59" s="5">
        <f>[2]Предмет!K58</f>
        <v>0</v>
      </c>
      <c r="F59" s="5">
        <f>[2]Предмет!L58</f>
        <v>56</v>
      </c>
      <c r="G59" s="4" t="str">
        <f>[2]Предмет!M58</f>
        <v>участник</v>
      </c>
      <c r="H59" s="4" t="str">
        <f>[2]Предмет!O58</f>
        <v>Шимарина Фарида Мусаевна</v>
      </c>
      <c r="I59" s="3"/>
    </row>
    <row r="60" spans="1:9" ht="23.25" x14ac:dyDescent="0.35">
      <c r="A60" s="7">
        <f>[1]list!A59</f>
        <v>57</v>
      </c>
      <c r="B60" s="4" t="str">
        <f>[2]Предмет!C59</f>
        <v>Гайфуллина</v>
      </c>
      <c r="C60" s="4" t="str">
        <f>[2]Предмет!D59</f>
        <v>Самина</v>
      </c>
      <c r="D60" s="4">
        <f>[2]Предмет!J59</f>
        <v>7</v>
      </c>
      <c r="E60" s="5">
        <f>[2]Предмет!K59</f>
        <v>7</v>
      </c>
      <c r="F60" s="5">
        <f>[2]Предмет!L59</f>
        <v>56</v>
      </c>
      <c r="G60" s="4" t="str">
        <f>[2]Предмет!M59</f>
        <v>участник</v>
      </c>
      <c r="H60" s="4" t="str">
        <f>[2]Предмет!O59</f>
        <v>Артюх Елена Вламировна</v>
      </c>
      <c r="I60" s="3"/>
    </row>
    <row r="61" spans="1:9" ht="23.25" x14ac:dyDescent="0.35">
      <c r="A61" s="7">
        <f>[1]list!A60</f>
        <v>58</v>
      </c>
      <c r="B61" s="4" t="str">
        <f>[2]Предмет!C60</f>
        <v>Зарудейский</v>
      </c>
      <c r="C61" s="4" t="str">
        <f>[2]Предмет!D60</f>
        <v>Демид</v>
      </c>
      <c r="D61" s="4">
        <f>[2]Предмет!J60</f>
        <v>6</v>
      </c>
      <c r="E61" s="5">
        <f>[2]Предмет!K60</f>
        <v>0</v>
      </c>
      <c r="F61" s="5">
        <f>[2]Предмет!L60</f>
        <v>56</v>
      </c>
      <c r="G61" s="4" t="str">
        <f>[2]Предмет!M60</f>
        <v>участник</v>
      </c>
      <c r="H61" s="4" t="str">
        <f>[2]Предмет!O60</f>
        <v>Гайнутдинова Эльвина Николаевна</v>
      </c>
      <c r="I61" s="3"/>
    </row>
    <row r="62" spans="1:9" ht="23.25" x14ac:dyDescent="0.35">
      <c r="A62" s="7">
        <f>[1]list!A61</f>
        <v>59</v>
      </c>
      <c r="B62" s="4" t="str">
        <f>[2]Предмет!C61</f>
        <v>Абдуллин</v>
      </c>
      <c r="C62" s="4" t="str">
        <f>[2]Предмет!D61</f>
        <v>Амир</v>
      </c>
      <c r="D62" s="4">
        <f>[2]Предмет!J61</f>
        <v>6</v>
      </c>
      <c r="E62" s="5">
        <f>[2]Предмет!K61</f>
        <v>0</v>
      </c>
      <c r="F62" s="5">
        <f>[2]Предмет!L61</f>
        <v>56</v>
      </c>
      <c r="G62" s="4" t="str">
        <f>[2]Предмет!M61</f>
        <v>участник</v>
      </c>
      <c r="H62" s="4" t="str">
        <f>[2]Предмет!O61</f>
        <v>Гайнутдинова Эльвина Николаевна</v>
      </c>
      <c r="I62" s="3"/>
    </row>
    <row r="63" spans="1:9" ht="23.25" x14ac:dyDescent="0.35">
      <c r="A63" s="7">
        <f>[1]list!A62</f>
        <v>60</v>
      </c>
      <c r="B63" s="4" t="str">
        <f>[2]Предмет!C62</f>
        <v>Каюмов</v>
      </c>
      <c r="C63" s="4" t="str">
        <f>[2]Предмет!D62</f>
        <v>Ранэль</v>
      </c>
      <c r="D63" s="4">
        <f>[2]Предмет!J62</f>
        <v>6</v>
      </c>
      <c r="E63" s="5">
        <f>[2]Предмет!K62</f>
        <v>0</v>
      </c>
      <c r="F63" s="5">
        <f>[2]Предмет!L62</f>
        <v>56</v>
      </c>
      <c r="G63" s="4" t="str">
        <f>[2]Предмет!M62</f>
        <v>участник</v>
      </c>
      <c r="H63" s="4" t="str">
        <f>[2]Предмет!O62</f>
        <v>Гайнутдинова Эльвина Николаевна</v>
      </c>
      <c r="I63" s="3"/>
    </row>
    <row r="64" spans="1:9" ht="23.25" x14ac:dyDescent="0.35">
      <c r="A64" s="7">
        <f>[1]list!A63</f>
        <v>61</v>
      </c>
      <c r="B64" s="4" t="str">
        <f>[2]Предмет!C63</f>
        <v>Сафин</v>
      </c>
      <c r="C64" s="4" t="str">
        <f>[2]Предмет!D63</f>
        <v>Бахтияр</v>
      </c>
      <c r="D64" s="4">
        <f>[2]Предмет!J63</f>
        <v>6</v>
      </c>
      <c r="E64" s="5">
        <f>[2]Предмет!K63</f>
        <v>3</v>
      </c>
      <c r="F64" s="5">
        <f>[2]Предмет!L63</f>
        <v>56</v>
      </c>
      <c r="G64" s="4" t="str">
        <f>[2]Предмет!M63</f>
        <v>участник</v>
      </c>
      <c r="H64" s="4" t="str">
        <f>[2]Предмет!O63</f>
        <v>Гайнутдинова Эльвина Николаевна</v>
      </c>
      <c r="I64" s="3"/>
    </row>
    <row r="65" spans="1:9" ht="23.25" x14ac:dyDescent="0.35">
      <c r="A65" s="7">
        <f>[1]list!A64</f>
        <v>62</v>
      </c>
      <c r="B65" s="4" t="str">
        <f>[2]Предмет!C64</f>
        <v>Зуева</v>
      </c>
      <c r="C65" s="4" t="str">
        <f>[2]Предмет!D64</f>
        <v>Варвара</v>
      </c>
      <c r="D65" s="4">
        <f>[2]Предмет!J64</f>
        <v>6</v>
      </c>
      <c r="E65" s="5">
        <f>[2]Предмет!K64</f>
        <v>3</v>
      </c>
      <c r="F65" s="5">
        <f>[2]Предмет!L64</f>
        <v>56</v>
      </c>
      <c r="G65" s="4" t="str">
        <f>[2]Предмет!M64</f>
        <v>участник</v>
      </c>
      <c r="H65" s="4" t="str">
        <f>[2]Предмет!O64</f>
        <v>Гайнутдинова Эльвина Николаевна</v>
      </c>
      <c r="I65" s="3"/>
    </row>
    <row r="66" spans="1:9" ht="23.25" x14ac:dyDescent="0.35">
      <c r="A66" s="7">
        <f>[1]list!A65</f>
        <v>63</v>
      </c>
      <c r="B66" s="4" t="str">
        <f>[2]Предмет!C65</f>
        <v>Верхов</v>
      </c>
      <c r="C66" s="4" t="str">
        <f>[2]Предмет!D65</f>
        <v>Адреан</v>
      </c>
      <c r="D66" s="4">
        <f>[2]Предмет!J65</f>
        <v>6</v>
      </c>
      <c r="E66" s="5">
        <f>[2]Предмет!K65</f>
        <v>28</v>
      </c>
      <c r="F66" s="5">
        <f>[2]Предмет!L65</f>
        <v>56</v>
      </c>
      <c r="G66" s="4" t="str">
        <f>[2]Предмет!M65</f>
        <v>призер</v>
      </c>
      <c r="H66" s="4" t="str">
        <f>[2]Предмет!O65</f>
        <v>Гайнутдинова Эльвина Николаевна</v>
      </c>
      <c r="I66" s="3"/>
    </row>
    <row r="67" spans="1:9" ht="23.25" x14ac:dyDescent="0.35">
      <c r="A67" s="7">
        <f>[1]list!A66</f>
        <v>64</v>
      </c>
      <c r="B67" s="4" t="str">
        <f>[2]Предмет!C66</f>
        <v>Хусаинов</v>
      </c>
      <c r="C67" s="4" t="str">
        <f>[2]Предмет!D66</f>
        <v>Булат</v>
      </c>
      <c r="D67" s="4">
        <f>[2]Предмет!J66</f>
        <v>6</v>
      </c>
      <c r="E67" s="5">
        <f>[2]Предмет!K66</f>
        <v>28</v>
      </c>
      <c r="F67" s="5">
        <f>[2]Предмет!L66</f>
        <v>56</v>
      </c>
      <c r="G67" s="4" t="str">
        <f>[2]Предмет!M66</f>
        <v>призер</v>
      </c>
      <c r="H67" s="4" t="str">
        <f>[2]Предмет!O66</f>
        <v>Гайнутдинова Эльвина Николаевна</v>
      </c>
      <c r="I67" s="3"/>
    </row>
    <row r="68" spans="1:9" ht="23.25" x14ac:dyDescent="0.35">
      <c r="A68" s="4">
        <f>[1]list!A67</f>
        <v>65</v>
      </c>
      <c r="B68" s="4" t="str">
        <f>[2]Предмет!C67</f>
        <v>Петренко</v>
      </c>
      <c r="C68" s="4" t="str">
        <f>[2]Предмет!D67</f>
        <v>Кирилл</v>
      </c>
      <c r="D68" s="4">
        <f>[2]Предмет!J67</f>
        <v>6</v>
      </c>
      <c r="E68" s="5">
        <f>[2]Предмет!K67</f>
        <v>28</v>
      </c>
      <c r="F68" s="5">
        <f>[2]Предмет!L67</f>
        <v>56</v>
      </c>
      <c r="G68" s="4" t="str">
        <f>[2]Предмет!M67</f>
        <v>призер</v>
      </c>
      <c r="H68" s="4" t="str">
        <f>[2]Предмет!O67</f>
        <v>Гайнутдинова Эльвина Николаевна</v>
      </c>
      <c r="I68" s="3"/>
    </row>
    <row r="69" spans="1:9" ht="23.25" x14ac:dyDescent="0.35">
      <c r="A69" s="4">
        <f>[1]list!A68</f>
        <v>66</v>
      </c>
      <c r="B69" s="4" t="str">
        <f>[2]Предмет!C68</f>
        <v>Губайдуллина</v>
      </c>
      <c r="C69" s="4" t="str">
        <f>[2]Предмет!D68</f>
        <v>Зиля</v>
      </c>
      <c r="D69" s="4">
        <f>[2]Предмет!J68</f>
        <v>6</v>
      </c>
      <c r="E69" s="5">
        <f>[2]Предмет!K68</f>
        <v>28</v>
      </c>
      <c r="F69" s="5">
        <f>[2]Предмет!L68</f>
        <v>56</v>
      </c>
      <c r="G69" s="4" t="str">
        <f>[2]Предмет!M68</f>
        <v>призер</v>
      </c>
      <c r="H69" s="4" t="str">
        <f>[2]Предмет!O68</f>
        <v>Гайнутдинова Эльвина Николаевна</v>
      </c>
      <c r="I69" s="3"/>
    </row>
    <row r="70" spans="1:9" ht="23.25" x14ac:dyDescent="0.35">
      <c r="A70" s="4">
        <f>[1]list!A69</f>
        <v>67</v>
      </c>
      <c r="B70" s="4" t="str">
        <f>[2]Предмет!C69</f>
        <v>Немудрова</v>
      </c>
      <c r="C70" s="4" t="str">
        <f>[2]Предмет!D69</f>
        <v>Валерия</v>
      </c>
      <c r="D70" s="4">
        <f>[2]Предмет!J69</f>
        <v>6</v>
      </c>
      <c r="E70" s="5">
        <f>[2]Предмет!K69</f>
        <v>17</v>
      </c>
      <c r="F70" s="5">
        <f>[2]Предмет!L69</f>
        <v>56</v>
      </c>
      <c r="G70" s="4" t="str">
        <f>[2]Предмет!M69</f>
        <v>участник</v>
      </c>
      <c r="H70" s="4" t="str">
        <f>[2]Предмет!O69</f>
        <v>Гайнутдинова Эльвина Николаевна</v>
      </c>
      <c r="I70" s="3"/>
    </row>
    <row r="71" spans="1:9" ht="23.25" x14ac:dyDescent="0.35">
      <c r="A71" s="4">
        <f>[1]list!A70</f>
        <v>68</v>
      </c>
      <c r="B71" s="4" t="str">
        <f>[2]Предмет!C70</f>
        <v>Шумов</v>
      </c>
      <c r="C71" s="4" t="str">
        <f>[2]Предмет!D70</f>
        <v>Алексей</v>
      </c>
      <c r="D71" s="4">
        <f>[2]Предмет!J70</f>
        <v>6</v>
      </c>
      <c r="E71" s="5">
        <f>[2]Предмет!K70</f>
        <v>31</v>
      </c>
      <c r="F71" s="5">
        <f>[2]Предмет!L70</f>
        <v>56</v>
      </c>
      <c r="G71" s="4" t="str">
        <f>[2]Предмет!M70</f>
        <v>призер</v>
      </c>
      <c r="H71" s="4" t="str">
        <f>[2]Предмет!O70</f>
        <v>Гайнутдинова Эльвина Николаевна</v>
      </c>
      <c r="I71" s="3"/>
    </row>
    <row r="72" spans="1:9" ht="23.25" x14ac:dyDescent="0.35">
      <c r="A72" s="4">
        <f>[1]list!A71</f>
        <v>69</v>
      </c>
      <c r="B72" s="4" t="str">
        <f>[2]Предмет!C71</f>
        <v>Парфенов</v>
      </c>
      <c r="C72" s="4" t="str">
        <f>[2]Предмет!D71</f>
        <v>Дмитрий</v>
      </c>
      <c r="D72" s="4">
        <f>[2]Предмет!J71</f>
        <v>6</v>
      </c>
      <c r="E72" s="5">
        <f>[2]Предмет!K71</f>
        <v>49</v>
      </c>
      <c r="F72" s="5">
        <f>[2]Предмет!L71</f>
        <v>56</v>
      </c>
      <c r="G72" s="4" t="str">
        <f>[2]Предмет!M71</f>
        <v>победитель</v>
      </c>
      <c r="H72" s="4" t="str">
        <f>[2]Предмет!O71</f>
        <v>Гайнутдинова Эльвина Николаевна</v>
      </c>
      <c r="I72" s="3"/>
    </row>
    <row r="73" spans="1:9" ht="23.25" x14ac:dyDescent="0.35">
      <c r="A73" s="4">
        <f>[1]list!A72</f>
        <v>70</v>
      </c>
      <c r="B73" s="4" t="str">
        <f>[2]Предмет!C72</f>
        <v>Игибаев</v>
      </c>
      <c r="C73" s="4" t="str">
        <f>[2]Предмет!D72</f>
        <v>Камиль</v>
      </c>
      <c r="D73" s="4">
        <f>[2]Предмет!J72</f>
        <v>5</v>
      </c>
      <c r="E73" s="5">
        <f>[2]Предмет!K72</f>
        <v>0</v>
      </c>
      <c r="F73" s="5">
        <f>[2]Предмет!L72</f>
        <v>56</v>
      </c>
      <c r="G73" s="4" t="str">
        <f>[2]Предмет!M72</f>
        <v>участник</v>
      </c>
      <c r="H73" s="4" t="str">
        <f>[2]Предмет!O72</f>
        <v>Климанова Альбина Равильевна</v>
      </c>
      <c r="I73" s="3"/>
    </row>
    <row r="74" spans="1:9" ht="23.25" x14ac:dyDescent="0.35">
      <c r="A74" s="4">
        <f>[1]list!A73</f>
        <v>71</v>
      </c>
      <c r="B74" s="4" t="str">
        <f>[2]Предмет!C73</f>
        <v>Хафизова</v>
      </c>
      <c r="C74" s="4" t="str">
        <f>[2]Предмет!D73</f>
        <v>Риана</v>
      </c>
      <c r="D74" s="4">
        <f>[2]Предмет!J73</f>
        <v>5</v>
      </c>
      <c r="E74" s="5">
        <f>[2]Предмет!K73</f>
        <v>14</v>
      </c>
      <c r="F74" s="5">
        <f>[2]Предмет!L73</f>
        <v>56</v>
      </c>
      <c r="G74" s="4" t="str">
        <f>[2]Предмет!M73</f>
        <v>участник</v>
      </c>
      <c r="H74" s="4" t="str">
        <f>[2]Предмет!O73</f>
        <v>Климанова Альбина Равильевна</v>
      </c>
      <c r="I74" s="3"/>
    </row>
    <row r="75" spans="1:9" ht="23.25" x14ac:dyDescent="0.35">
      <c r="A75" s="4">
        <f>[1]list!A74</f>
        <v>72</v>
      </c>
      <c r="B75" s="4" t="str">
        <f>[2]Предмет!C74</f>
        <v>Нургалиева</v>
      </c>
      <c r="C75" s="4" t="str">
        <f>[2]Предмет!D74</f>
        <v>Марьям</v>
      </c>
      <c r="D75" s="4">
        <f>[2]Предмет!J74</f>
        <v>5</v>
      </c>
      <c r="E75" s="5">
        <f>[2]Предмет!K74</f>
        <v>11</v>
      </c>
      <c r="F75" s="5">
        <f>[2]Предмет!L74</f>
        <v>56</v>
      </c>
      <c r="G75" s="4" t="str">
        <f>[2]Предмет!M74</f>
        <v>участник</v>
      </c>
      <c r="H75" s="4" t="str">
        <f>[2]Предмет!O74</f>
        <v>Климанова Альбина Равильевна</v>
      </c>
      <c r="I75" s="3"/>
    </row>
    <row r="76" spans="1:9" ht="23.25" x14ac:dyDescent="0.35">
      <c r="A76" s="4">
        <f>[1]list!A75</f>
        <v>73</v>
      </c>
      <c r="B76" s="4" t="str">
        <f>[2]Предмет!C75</f>
        <v>Кучкаров</v>
      </c>
      <c r="C76" s="4" t="str">
        <f>[2]Предмет!D75</f>
        <v>Тамерлан</v>
      </c>
      <c r="D76" s="4">
        <f>[2]Предмет!J75</f>
        <v>5</v>
      </c>
      <c r="E76" s="5">
        <f>[2]Предмет!K75</f>
        <v>3</v>
      </c>
      <c r="F76" s="5">
        <f>[2]Предмет!L75</f>
        <v>56</v>
      </c>
      <c r="G76" s="4" t="str">
        <f>[2]Предмет!M75</f>
        <v>участник</v>
      </c>
      <c r="H76" s="4" t="str">
        <f>[2]Предмет!O75</f>
        <v>Климанова Альбина Равильевна</v>
      </c>
      <c r="I76" s="3"/>
    </row>
    <row r="77" spans="1:9" ht="23.25" x14ac:dyDescent="0.35">
      <c r="A77" s="4">
        <f>[1]list!A76</f>
        <v>74</v>
      </c>
      <c r="B77" s="4" t="str">
        <f>[2]Предмет!C76</f>
        <v>Хасанов</v>
      </c>
      <c r="C77" s="4" t="str">
        <f>[2]Предмет!D76</f>
        <v>Артем</v>
      </c>
      <c r="D77" s="4">
        <f>[2]Предмет!J76</f>
        <v>5</v>
      </c>
      <c r="E77" s="5">
        <f>[2]Предмет!K76</f>
        <v>7</v>
      </c>
      <c r="F77" s="5">
        <f>[2]Предмет!L76</f>
        <v>56</v>
      </c>
      <c r="G77" s="4" t="str">
        <f>[2]Предмет!M76</f>
        <v>участник</v>
      </c>
      <c r="H77" s="4" t="str">
        <f>[2]Предмет!O76</f>
        <v>Климанова Альбина Равильевна</v>
      </c>
      <c r="I77" s="3"/>
    </row>
    <row r="78" spans="1:9" ht="23.25" x14ac:dyDescent="0.35">
      <c r="A78" s="4">
        <f>[1]list!A77</f>
        <v>75</v>
      </c>
      <c r="B78" s="4" t="str">
        <f>[2]Предмет!C77</f>
        <v>Набиуллин</v>
      </c>
      <c r="C78" s="4" t="str">
        <f>[2]Предмет!D77</f>
        <v>Азамат</v>
      </c>
      <c r="D78" s="4">
        <f>[2]Предмет!J77</f>
        <v>5</v>
      </c>
      <c r="E78" s="5">
        <f>[2]Предмет!K77</f>
        <v>3</v>
      </c>
      <c r="F78" s="5">
        <f>[2]Предмет!L77</f>
        <v>56</v>
      </c>
      <c r="G78" s="4" t="str">
        <f>[2]Предмет!M77</f>
        <v>участник</v>
      </c>
      <c r="H78" s="4" t="str">
        <f>[2]Предмет!O77</f>
        <v>Климанова Альбина Равильевна</v>
      </c>
      <c r="I78" s="3"/>
    </row>
    <row r="79" spans="1:9" ht="23.25" x14ac:dyDescent="0.35">
      <c r="A79" s="4">
        <f>[1]list!A78</f>
        <v>76</v>
      </c>
      <c r="B79" s="4" t="str">
        <f>[2]Предмет!C78</f>
        <v>Зарипов</v>
      </c>
      <c r="C79" s="4" t="str">
        <f>[2]Предмет!D78</f>
        <v>Данис</v>
      </c>
      <c r="D79" s="4">
        <f>[2]Предмет!J78</f>
        <v>5</v>
      </c>
      <c r="E79" s="5">
        <f>[2]Предмет!K78</f>
        <v>4</v>
      </c>
      <c r="F79" s="5">
        <f>[2]Предмет!L78</f>
        <v>56</v>
      </c>
      <c r="G79" s="4" t="str">
        <f>[2]Предмет!M78</f>
        <v>участник</v>
      </c>
      <c r="H79" s="4" t="str">
        <f>[2]Предмет!O78</f>
        <v>Хакимова Елена Владимировна</v>
      </c>
      <c r="I79" s="3"/>
    </row>
    <row r="80" spans="1:9" ht="23.25" x14ac:dyDescent="0.35">
      <c r="A80" s="4">
        <f>[1]list!A79</f>
        <v>77</v>
      </c>
      <c r="B80" s="4" t="str">
        <f>[2]Предмет!C79</f>
        <v>Карпеев</v>
      </c>
      <c r="C80" s="4" t="str">
        <f>[2]Предмет!D79</f>
        <v>Мирон</v>
      </c>
      <c r="D80" s="4">
        <f>[2]Предмет!J79</f>
        <v>5</v>
      </c>
      <c r="E80" s="5">
        <f>[2]Предмет!K79</f>
        <v>10</v>
      </c>
      <c r="F80" s="5">
        <f>[2]Предмет!L79</f>
        <v>56</v>
      </c>
      <c r="G80" s="4" t="str">
        <f>[2]Предмет!M79</f>
        <v>участник</v>
      </c>
      <c r="H80" s="4" t="str">
        <f>[2]Предмет!O79</f>
        <v>Хакимова Елена Владимировна</v>
      </c>
      <c r="I80" s="3"/>
    </row>
    <row r="81" spans="1:9" ht="23.25" x14ac:dyDescent="0.35">
      <c r="A81" s="4">
        <f>[1]list!A80</f>
        <v>78</v>
      </c>
      <c r="B81" s="4" t="str">
        <f>[2]Предмет!C80</f>
        <v>Петрова</v>
      </c>
      <c r="C81" s="4" t="str">
        <f>[2]Предмет!D80</f>
        <v>Ксения</v>
      </c>
      <c r="D81" s="4">
        <f>[2]Предмет!J80</f>
        <v>5</v>
      </c>
      <c r="E81" s="5">
        <f>[2]Предмет!K80</f>
        <v>0</v>
      </c>
      <c r="F81" s="5">
        <f>[2]Предмет!L80</f>
        <v>56</v>
      </c>
      <c r="G81" s="4" t="str">
        <f>[2]Предмет!M80</f>
        <v>участник</v>
      </c>
      <c r="H81" s="4" t="str">
        <f>[2]Предмет!O80</f>
        <v>Хакимова Елена Владимировна</v>
      </c>
      <c r="I81" s="3"/>
    </row>
    <row r="82" spans="1:9" ht="23.25" x14ac:dyDescent="0.35">
      <c r="A82" s="4">
        <f>[1]list!A81</f>
        <v>79</v>
      </c>
      <c r="B82" s="4" t="str">
        <f>[2]Предмет!C81</f>
        <v>Коновалова</v>
      </c>
      <c r="C82" s="4" t="str">
        <f>[2]Предмет!D81</f>
        <v>Милана</v>
      </c>
      <c r="D82" s="4">
        <f>[2]Предмет!J81</f>
        <v>5</v>
      </c>
      <c r="E82" s="5">
        <f>[2]Предмет!K81</f>
        <v>3</v>
      </c>
      <c r="F82" s="5">
        <f>[2]Предмет!L81</f>
        <v>56</v>
      </c>
      <c r="G82" s="4" t="str">
        <f>[2]Предмет!M81</f>
        <v>участник</v>
      </c>
      <c r="H82" s="4" t="str">
        <f>[2]Предмет!O81</f>
        <v>Хакимова Елена Владимировна</v>
      </c>
      <c r="I82" s="3"/>
    </row>
    <row r="83" spans="1:9" ht="23.25" x14ac:dyDescent="0.35">
      <c r="A83" s="4">
        <f>[1]list!A82</f>
        <v>80</v>
      </c>
      <c r="B83" s="4" t="str">
        <f>[2]Предмет!C82</f>
        <v>Кутырева</v>
      </c>
      <c r="C83" s="4" t="str">
        <f>[2]Предмет!D82</f>
        <v>Анастасия</v>
      </c>
      <c r="D83" s="4">
        <f>[2]Предмет!J82</f>
        <v>5</v>
      </c>
      <c r="E83" s="5">
        <f>[2]Предмет!K82</f>
        <v>0</v>
      </c>
      <c r="F83" s="5">
        <f>[2]Предмет!L82</f>
        <v>56</v>
      </c>
      <c r="G83" s="4" t="str">
        <f>[2]Предмет!M82</f>
        <v>участник</v>
      </c>
      <c r="H83" s="4" t="str">
        <f>[2]Предмет!O82</f>
        <v>Хакимова Елена Владимировна</v>
      </c>
      <c r="I83" s="3"/>
    </row>
    <row r="84" spans="1:9" ht="23.25" x14ac:dyDescent="0.35">
      <c r="A84" s="4">
        <f>[1]list!A83</f>
        <v>81</v>
      </c>
      <c r="B84" s="4" t="str">
        <f>[2]Предмет!C83</f>
        <v>Доронина</v>
      </c>
      <c r="C84" s="4" t="str">
        <f>[2]Предмет!D83</f>
        <v>София</v>
      </c>
      <c r="D84" s="4">
        <f>[2]Предмет!J83</f>
        <v>5</v>
      </c>
      <c r="E84" s="5">
        <f>[2]Предмет!K83</f>
        <v>0</v>
      </c>
      <c r="F84" s="5">
        <f>[2]Предмет!L83</f>
        <v>56</v>
      </c>
      <c r="G84" s="4" t="str">
        <f>[2]Предмет!M83</f>
        <v>участник</v>
      </c>
      <c r="H84" s="4" t="str">
        <f>[2]Предмет!O83</f>
        <v>Хакимова Елена Владимировна</v>
      </c>
      <c r="I84" s="3"/>
    </row>
    <row r="85" spans="1:9" ht="23.25" x14ac:dyDescent="0.35">
      <c r="A85" s="4">
        <f>[1]list!A84</f>
        <v>82</v>
      </c>
      <c r="B85" s="4" t="str">
        <f>[2]Предмет!C84</f>
        <v>Таджиева</v>
      </c>
      <c r="C85" s="4" t="str">
        <f>[2]Предмет!D84</f>
        <v>Аделина</v>
      </c>
      <c r="D85" s="4">
        <f>[2]Предмет!J84</f>
        <v>5</v>
      </c>
      <c r="E85" s="5">
        <f>[2]Предмет!K84</f>
        <v>0</v>
      </c>
      <c r="F85" s="5">
        <f>[2]Предмет!L84</f>
        <v>56</v>
      </c>
      <c r="G85" s="4" t="str">
        <f>[2]Предмет!M84</f>
        <v>участник</v>
      </c>
      <c r="H85" s="4" t="str">
        <f>[2]Предмет!O84</f>
        <v>Климанова Альбина Равильевна</v>
      </c>
      <c r="I85" s="3"/>
    </row>
    <row r="86" spans="1:9" ht="23.25" x14ac:dyDescent="0.35">
      <c r="A86" s="4">
        <f>[1]list!A85</f>
        <v>83</v>
      </c>
      <c r="B86" s="4" t="str">
        <f>[2]Предмет!C85</f>
        <v>Абрымская</v>
      </c>
      <c r="C86" s="4" t="str">
        <f>[2]Предмет!D85</f>
        <v>Анастасия</v>
      </c>
      <c r="D86" s="4">
        <f>[2]Предмет!J85</f>
        <v>5</v>
      </c>
      <c r="E86" s="5">
        <f>[2]Предмет!K85</f>
        <v>11</v>
      </c>
      <c r="F86" s="5">
        <f>[2]Предмет!L85</f>
        <v>56</v>
      </c>
      <c r="G86" s="4" t="str">
        <f>[2]Предмет!M85</f>
        <v>участник</v>
      </c>
      <c r="H86" s="4" t="str">
        <f>[2]Предмет!O85</f>
        <v>Климанова Альбина Равильевна</v>
      </c>
      <c r="I86" s="3"/>
    </row>
    <row r="87" spans="1:9" ht="23.25" x14ac:dyDescent="0.35">
      <c r="A87" s="4">
        <f>[1]list!A86</f>
        <v>84</v>
      </c>
      <c r="B87" s="4" t="str">
        <f>[2]Предмет!C86</f>
        <v>Мустафина</v>
      </c>
      <c r="C87" s="4" t="str">
        <f>[2]Предмет!D86</f>
        <v>Лиана</v>
      </c>
      <c r="D87" s="4">
        <f>[2]Предмет!J86</f>
        <v>5</v>
      </c>
      <c r="E87" s="5">
        <f>[2]Предмет!K86</f>
        <v>3</v>
      </c>
      <c r="F87" s="5">
        <f>[2]Предмет!L86</f>
        <v>56</v>
      </c>
      <c r="G87" s="4" t="str">
        <f>[2]Предмет!M86</f>
        <v>участник</v>
      </c>
      <c r="H87" s="4" t="str">
        <f>[2]Предмет!O86</f>
        <v>Климанова Альбина Равильевна</v>
      </c>
      <c r="I87" s="3"/>
    </row>
    <row r="88" spans="1:9" ht="23.25" x14ac:dyDescent="0.35">
      <c r="A88" s="4">
        <f>[1]list!A87</f>
        <v>85</v>
      </c>
      <c r="B88" s="4" t="str">
        <f>[2]Предмет!C87</f>
        <v>Нуруллин</v>
      </c>
      <c r="C88" s="4" t="str">
        <f>[2]Предмет!D87</f>
        <v>Амир</v>
      </c>
      <c r="D88" s="4">
        <f>[2]Предмет!J87</f>
        <v>5</v>
      </c>
      <c r="E88" s="5">
        <f>[2]Предмет!K87</f>
        <v>0</v>
      </c>
      <c r="F88" s="5">
        <f>[2]Предмет!L87</f>
        <v>56</v>
      </c>
      <c r="G88" s="4" t="str">
        <f>[2]Предмет!M87</f>
        <v>участник</v>
      </c>
      <c r="H88" s="4" t="str">
        <f>[2]Предмет!O87</f>
        <v>Климанова Альбина Равильевна</v>
      </c>
      <c r="I88" s="3"/>
    </row>
    <row r="89" spans="1:9" ht="23.25" x14ac:dyDescent="0.35">
      <c r="A89" s="4">
        <f>[1]list!A88</f>
        <v>86</v>
      </c>
      <c r="B89" s="4" t="str">
        <f>[2]Предмет!C88</f>
        <v>Замалютдинов</v>
      </c>
      <c r="C89" s="4" t="str">
        <f>[2]Предмет!D88</f>
        <v>Азамат</v>
      </c>
      <c r="D89" s="4">
        <f>[2]Предмет!J88</f>
        <v>5</v>
      </c>
      <c r="E89" s="6">
        <f>[2]Предмет!K88</f>
        <v>3</v>
      </c>
      <c r="F89" s="5">
        <f>[2]Предмет!L88</f>
        <v>56</v>
      </c>
      <c r="G89" s="4" t="str">
        <f>[2]Предмет!M88</f>
        <v>участник</v>
      </c>
      <c r="H89" s="4" t="str">
        <f>[2]Предмет!O88</f>
        <v>Климанова Альбина Равильевна</v>
      </c>
      <c r="I89" s="3"/>
    </row>
    <row r="90" spans="1:9" ht="23.25" x14ac:dyDescent="0.35">
      <c r="A90" s="4">
        <f>[1]list!A89</f>
        <v>87</v>
      </c>
      <c r="B90" s="4" t="str">
        <f>[2]Предмет!C89</f>
        <v>Ибраимова</v>
      </c>
      <c r="C90" s="4" t="str">
        <f>[2]Предмет!D89</f>
        <v>Радмира</v>
      </c>
      <c r="D90" s="4">
        <f>[2]Предмет!J89</f>
        <v>5</v>
      </c>
      <c r="E90" s="5">
        <f>[2]Предмет!K89</f>
        <v>0</v>
      </c>
      <c r="F90" s="5">
        <f>[2]Предмет!L89</f>
        <v>56</v>
      </c>
      <c r="G90" s="4" t="str">
        <f>[2]Предмет!M89</f>
        <v>участник</v>
      </c>
      <c r="H90" s="4" t="str">
        <f>[2]Предмет!O89</f>
        <v>Климанова Альбина Равильевна</v>
      </c>
      <c r="I90" s="3"/>
    </row>
    <row r="91" spans="1:9" ht="23.25" x14ac:dyDescent="0.35">
      <c r="A91" s="4">
        <f>[1]list!A90</f>
        <v>88</v>
      </c>
      <c r="B91" s="4" t="str">
        <f>[2]Предмет!C90</f>
        <v>Шакиров</v>
      </c>
      <c r="C91" s="4" t="str">
        <f>[2]Предмет!D90</f>
        <v>Ранель</v>
      </c>
      <c r="D91" s="4">
        <f>[2]Предмет!J90</f>
        <v>5</v>
      </c>
      <c r="E91" s="5">
        <f>[2]Предмет!K90</f>
        <v>3</v>
      </c>
      <c r="F91" s="5">
        <f>[2]Предмет!L90</f>
        <v>56</v>
      </c>
      <c r="G91" s="4" t="str">
        <f>[2]Предмет!M90</f>
        <v>участник</v>
      </c>
      <c r="H91" s="4" t="str">
        <f>[2]Предмет!O90</f>
        <v>Климанова Альбина Равильевна</v>
      </c>
      <c r="I91" s="3"/>
    </row>
    <row r="92" spans="1:9" ht="23.25" x14ac:dyDescent="0.35">
      <c r="A92" s="4">
        <f>[1]list!A91</f>
        <v>89</v>
      </c>
      <c r="B92" s="4" t="str">
        <f>[2]Предмет!C91</f>
        <v>Власова</v>
      </c>
      <c r="C92" s="4" t="str">
        <f>[2]Предмет!D91</f>
        <v>Арина</v>
      </c>
      <c r="D92" s="4">
        <f>[2]Предмет!J91</f>
        <v>5</v>
      </c>
      <c r="E92" s="5">
        <f>[2]Предмет!K91</f>
        <v>0</v>
      </c>
      <c r="F92" s="5">
        <f>[2]Предмет!L91</f>
        <v>56</v>
      </c>
      <c r="G92" s="4" t="str">
        <f>[2]Предмет!M91</f>
        <v>участник</v>
      </c>
      <c r="H92" s="4" t="str">
        <f>[2]Предмет!O91</f>
        <v>Климанова Альбина Равильевна</v>
      </c>
      <c r="I92" s="3"/>
    </row>
    <row r="93" spans="1:9" ht="23.25" x14ac:dyDescent="0.35">
      <c r="A93" s="4">
        <f>[1]list!A92</f>
        <v>90</v>
      </c>
      <c r="B93" s="4" t="str">
        <f>[2]Предмет!C92</f>
        <v>Голенева</v>
      </c>
      <c r="C93" s="4" t="str">
        <f>[2]Предмет!D92</f>
        <v>Мария</v>
      </c>
      <c r="D93" s="4">
        <f>[2]Предмет!J92</f>
        <v>5</v>
      </c>
      <c r="E93" s="5">
        <f>[2]Предмет!K92</f>
        <v>0</v>
      </c>
      <c r="F93" s="5">
        <f>[2]Предмет!L92</f>
        <v>56</v>
      </c>
      <c r="G93" s="4" t="str">
        <f>[2]Предмет!M92</f>
        <v>участник</v>
      </c>
      <c r="H93" s="4" t="str">
        <f>[2]Предмет!O92</f>
        <v>Климанова Альбина Равильевна</v>
      </c>
      <c r="I93" s="3"/>
    </row>
    <row r="94" spans="1:9" ht="23.25" x14ac:dyDescent="0.35">
      <c r="A94" s="4">
        <f>[1]list!A93</f>
        <v>91</v>
      </c>
      <c r="B94" s="4" t="str">
        <f>[2]Предмет!C93</f>
        <v>Зарипова</v>
      </c>
      <c r="C94" s="4" t="str">
        <f>[2]Предмет!D93</f>
        <v>Азалия</v>
      </c>
      <c r="D94" s="4">
        <f>[2]Предмет!J93</f>
        <v>5</v>
      </c>
      <c r="E94" s="5">
        <f>[2]Предмет!K93</f>
        <v>0</v>
      </c>
      <c r="F94" s="5">
        <f>[2]Предмет!L93</f>
        <v>56</v>
      </c>
      <c r="G94" s="4" t="str">
        <f>[2]Предмет!M93</f>
        <v>участник</v>
      </c>
      <c r="H94" s="4" t="str">
        <f>[2]Предмет!O93</f>
        <v>Хакимова Елена Владимировна</v>
      </c>
      <c r="I94" s="3"/>
    </row>
    <row r="95" spans="1:9" ht="23.25" x14ac:dyDescent="0.35">
      <c r="A95" s="4">
        <f>[1]list!A94</f>
        <v>92</v>
      </c>
      <c r="B95" s="4" t="str">
        <f>[2]Предмет!C94</f>
        <v>Шафигуллина</v>
      </c>
      <c r="C95" s="4" t="str">
        <f>[2]Предмет!D94</f>
        <v>Лия</v>
      </c>
      <c r="D95" s="4">
        <f>[2]Предмет!J94</f>
        <v>5</v>
      </c>
      <c r="E95" s="5">
        <f>[2]Предмет!K94</f>
        <v>10</v>
      </c>
      <c r="F95" s="5">
        <f>[2]Предмет!L94</f>
        <v>56</v>
      </c>
      <c r="G95" s="4" t="str">
        <f>[2]Предмет!M94</f>
        <v>участник</v>
      </c>
      <c r="H95" s="4" t="str">
        <f>[2]Предмет!O94</f>
        <v>Климанова Альбина Равильевна</v>
      </c>
      <c r="I95" s="3"/>
    </row>
    <row r="96" spans="1:9" ht="23.25" x14ac:dyDescent="0.35">
      <c r="A96" s="4">
        <f>[1]list!A95</f>
        <v>93</v>
      </c>
      <c r="B96" s="4" t="str">
        <f>[2]Предмет!C95</f>
        <v>Бахтин</v>
      </c>
      <c r="C96" s="4" t="str">
        <f>[2]Предмет!D95</f>
        <v>Артем</v>
      </c>
      <c r="D96" s="4">
        <f>[2]Предмет!J95</f>
        <v>5</v>
      </c>
      <c r="E96" s="5">
        <f>[2]Предмет!K95</f>
        <v>3</v>
      </c>
      <c r="F96" s="5">
        <f>[2]Предмет!L95</f>
        <v>56</v>
      </c>
      <c r="G96" s="4" t="str">
        <f>[2]Предмет!M95</f>
        <v>участник</v>
      </c>
      <c r="H96" s="4" t="str">
        <f>[2]Предмет!O95</f>
        <v>Климанова Альбина Равильевна</v>
      </c>
      <c r="I96" s="3"/>
    </row>
    <row r="97" spans="1:9" ht="23.25" x14ac:dyDescent="0.35">
      <c r="A97" s="4">
        <f>[1]list!A96</f>
        <v>94</v>
      </c>
      <c r="B97" s="4" t="str">
        <f>[2]Предмет!C96</f>
        <v>Брайцара</v>
      </c>
      <c r="C97" s="4" t="str">
        <f>[2]Предмет!D96</f>
        <v>Анна</v>
      </c>
      <c r="D97" s="4">
        <f>[2]Предмет!J96</f>
        <v>4</v>
      </c>
      <c r="E97" s="5">
        <f>[2]Предмет!K96</f>
        <v>0</v>
      </c>
      <c r="F97" s="5">
        <f>[2]Предмет!L96</f>
        <v>56</v>
      </c>
      <c r="G97" s="4" t="str">
        <f>[2]Предмет!M96</f>
        <v>участник</v>
      </c>
      <c r="H97" s="4" t="str">
        <f>[2]Предмет!O96</f>
        <v>Степанова Ольга Вячеславовна</v>
      </c>
      <c r="I97" s="3"/>
    </row>
    <row r="98" spans="1:9" ht="23.25" x14ac:dyDescent="0.35">
      <c r="A98" s="4">
        <f>[1]list!A97</f>
        <v>95</v>
      </c>
      <c r="B98" s="4" t="str">
        <f>[2]Предмет!C97</f>
        <v>Галиуллина</v>
      </c>
      <c r="C98" s="4" t="str">
        <f>[2]Предмет!D97</f>
        <v>Амалия</v>
      </c>
      <c r="D98" s="4">
        <f>[2]Предмет!J97</f>
        <v>4</v>
      </c>
      <c r="E98" s="5">
        <f>[2]Предмет!K97</f>
        <v>3</v>
      </c>
      <c r="F98" s="5">
        <f>[2]Предмет!L97</f>
        <v>56</v>
      </c>
      <c r="G98" s="4" t="str">
        <f>[2]Предмет!M97</f>
        <v>участник</v>
      </c>
      <c r="H98" s="4" t="str">
        <f>[2]Предмет!O97</f>
        <v>Степанова Ольга Вячеславовна</v>
      </c>
      <c r="I98" s="3"/>
    </row>
    <row r="99" spans="1:9" ht="23.25" x14ac:dyDescent="0.35">
      <c r="A99" s="4">
        <f>[1]list!A98</f>
        <v>96</v>
      </c>
      <c r="B99" s="4" t="str">
        <f>[2]Предмет!C98</f>
        <v>Киямова</v>
      </c>
      <c r="C99" s="4" t="str">
        <f>[2]Предмет!D98</f>
        <v>Алиса</v>
      </c>
      <c r="D99" s="4">
        <f>[2]Предмет!J98</f>
        <v>4</v>
      </c>
      <c r="E99" s="5">
        <f>[2]Предмет!K98</f>
        <v>21</v>
      </c>
      <c r="F99" s="5">
        <f>[2]Предмет!L98</f>
        <v>56</v>
      </c>
      <c r="G99" s="4" t="str">
        <f>[2]Предмет!M98</f>
        <v>призер</v>
      </c>
      <c r="H99" s="4" t="str">
        <f>[2]Предмет!O98</f>
        <v>Степанова Ольга Вячеславовна</v>
      </c>
      <c r="I99" s="3"/>
    </row>
    <row r="100" spans="1:9" ht="23.25" x14ac:dyDescent="0.35">
      <c r="A100" s="4">
        <f>[1]list!A99</f>
        <v>97</v>
      </c>
      <c r="B100" s="4" t="str">
        <f>[2]Предмет!C99</f>
        <v>Валиева</v>
      </c>
      <c r="C100" s="4" t="str">
        <f>[2]Предмет!D99</f>
        <v>Саида</v>
      </c>
      <c r="D100" s="4">
        <f>[2]Предмет!J99</f>
        <v>4</v>
      </c>
      <c r="E100" s="5">
        <f>[2]Предмет!K99</f>
        <v>14</v>
      </c>
      <c r="F100" s="5">
        <f>[2]Предмет!L99</f>
        <v>56</v>
      </c>
      <c r="G100" s="4" t="str">
        <f>[2]Предмет!M99</f>
        <v>участник</v>
      </c>
      <c r="H100" s="4" t="str">
        <f>[2]Предмет!O99</f>
        <v>Степанова Ольга Вячеславовна</v>
      </c>
      <c r="I100" s="3"/>
    </row>
    <row r="101" spans="1:9" ht="23.25" x14ac:dyDescent="0.35">
      <c r="A101" s="7">
        <f>[1]list!A100</f>
        <v>98</v>
      </c>
      <c r="B101" s="4" t="str">
        <f>[2]Предмет!C100</f>
        <v>Казакова</v>
      </c>
      <c r="C101" s="4" t="str">
        <f>[2]Предмет!D100</f>
        <v>Екатерина</v>
      </c>
      <c r="D101" s="4">
        <f>[2]Предмет!J100</f>
        <v>4</v>
      </c>
      <c r="E101" s="5">
        <f>[2]Предмет!K100</f>
        <v>14</v>
      </c>
      <c r="F101" s="5">
        <f>[2]Предмет!L100</f>
        <v>56</v>
      </c>
      <c r="G101" s="4" t="str">
        <f>[2]Предмет!M100</f>
        <v>участник</v>
      </c>
      <c r="H101" s="4" t="str">
        <f>[2]Предмет!O100</f>
        <v>Степанова Ольга Вячеславовна</v>
      </c>
      <c r="I101" s="3"/>
    </row>
    <row r="102" spans="1:9" ht="23.25" x14ac:dyDescent="0.35">
      <c r="A102" s="7">
        <f>[1]list!A101</f>
        <v>99</v>
      </c>
      <c r="B102" s="4" t="str">
        <f>[2]Предмет!C101</f>
        <v>Жаббаров</v>
      </c>
      <c r="C102" s="4" t="str">
        <f>[2]Предмет!D101</f>
        <v>Камиль</v>
      </c>
      <c r="D102" s="4">
        <f>[2]Предмет!J101</f>
        <v>4</v>
      </c>
      <c r="E102" s="5">
        <f>[2]Предмет!K101</f>
        <v>7</v>
      </c>
      <c r="F102" s="5">
        <f>[2]Предмет!L101</f>
        <v>56</v>
      </c>
      <c r="G102" s="4" t="str">
        <f>[2]Предмет!M101</f>
        <v>участник</v>
      </c>
      <c r="H102" s="4" t="str">
        <f>[2]Предмет!O101</f>
        <v>Степанова Ольга Вячеславовна</v>
      </c>
      <c r="I102" s="3"/>
    </row>
    <row r="103" spans="1:9" ht="23.25" x14ac:dyDescent="0.35">
      <c r="A103" s="7">
        <f>[1]list!A102</f>
        <v>100</v>
      </c>
      <c r="B103" s="4" t="str">
        <f>[2]Предмет!C102</f>
        <v>Мирзин</v>
      </c>
      <c r="C103" s="4" t="str">
        <f>[2]Предмет!D102</f>
        <v>Арслан</v>
      </c>
      <c r="D103" s="4">
        <f>[2]Предмет!J102</f>
        <v>4</v>
      </c>
      <c r="E103" s="5">
        <f>[2]Предмет!K102</f>
        <v>13</v>
      </c>
      <c r="F103" s="5">
        <f>[2]Предмет!L102</f>
        <v>56</v>
      </c>
      <c r="G103" s="4" t="str">
        <f>[2]Предмет!M102</f>
        <v>участник</v>
      </c>
      <c r="H103" s="4" t="str">
        <f>[2]Предмет!O102</f>
        <v>Степанова Ольга Вячеславовна</v>
      </c>
      <c r="I103" s="3"/>
    </row>
    <row r="104" spans="1:9" x14ac:dyDescent="0.25">
      <c r="A104" s="4">
        <f>[1]list!A103</f>
        <v>101</v>
      </c>
      <c r="B104" s="4" t="str">
        <f>[2]Предмет!C103</f>
        <v>Хакимов</v>
      </c>
      <c r="C104" s="4" t="str">
        <f>[2]Предмет!D103</f>
        <v>Арслан</v>
      </c>
      <c r="D104" s="4">
        <f>[2]Предмет!J103</f>
        <v>4</v>
      </c>
      <c r="E104" s="5">
        <f>[2]Предмет!K103</f>
        <v>9</v>
      </c>
      <c r="F104" s="5">
        <f>[2]Предмет!L103</f>
        <v>56</v>
      </c>
      <c r="G104" s="4" t="str">
        <f>[2]Предмет!M103</f>
        <v>участник</v>
      </c>
      <c r="H104" s="4" t="str">
        <f>[2]Предмет!O103</f>
        <v>Степанова Ольга Вячеславовна</v>
      </c>
    </row>
    <row r="105" spans="1:9" ht="23.25" x14ac:dyDescent="0.35">
      <c r="A105" s="4">
        <f>[1]list!A104</f>
        <v>102</v>
      </c>
      <c r="B105" s="4" t="str">
        <f>[2]Предмет!C104</f>
        <v>Ерофеева</v>
      </c>
      <c r="C105" s="4" t="str">
        <f>[2]Предмет!D104</f>
        <v>Анастасия</v>
      </c>
      <c r="D105" s="4">
        <f>[2]Предмет!J104</f>
        <v>4</v>
      </c>
      <c r="E105" s="5">
        <f>[2]Предмет!K104</f>
        <v>16</v>
      </c>
      <c r="F105" s="5">
        <f>[2]Предмет!L104</f>
        <v>56</v>
      </c>
      <c r="G105" s="4" t="str">
        <f>[2]Предмет!M104</f>
        <v>участник</v>
      </c>
      <c r="H105" s="4" t="str">
        <f>[2]Предмет!O104</f>
        <v>Егорова Диана Владимировна</v>
      </c>
      <c r="I105" s="3"/>
    </row>
    <row r="106" spans="1:9" ht="23.25" x14ac:dyDescent="0.35">
      <c r="A106" s="4">
        <f>[1]list!A105</f>
        <v>103</v>
      </c>
      <c r="B106" s="4" t="str">
        <f>[2]Предмет!C105</f>
        <v>Кулеев</v>
      </c>
      <c r="C106" s="4" t="str">
        <f>[2]Предмет!D105</f>
        <v>Дамир</v>
      </c>
      <c r="D106" s="4">
        <f>[2]Предмет!J105</f>
        <v>4</v>
      </c>
      <c r="E106" s="5">
        <f>[2]Предмет!K105</f>
        <v>6</v>
      </c>
      <c r="F106" s="5">
        <f>[2]Предмет!L105</f>
        <v>56</v>
      </c>
      <c r="G106" s="4" t="str">
        <f>[2]Предмет!M105</f>
        <v>участник</v>
      </c>
      <c r="H106" s="4" t="str">
        <f>[2]Предмет!O105</f>
        <v>Егорова Диана Владимировна</v>
      </c>
      <c r="I106" s="3"/>
    </row>
    <row r="107" spans="1:9" ht="23.25" x14ac:dyDescent="0.35">
      <c r="A107" s="4">
        <f>[1]list!A106</f>
        <v>104</v>
      </c>
      <c r="B107" s="4" t="str">
        <f>[2]Предмет!C106</f>
        <v>Хаертдинова</v>
      </c>
      <c r="C107" s="4" t="str">
        <f>[2]Предмет!D106</f>
        <v>Мадина</v>
      </c>
      <c r="D107" s="4">
        <f>[2]Предмет!J106</f>
        <v>4</v>
      </c>
      <c r="E107" s="5">
        <f>[2]Предмет!K106</f>
        <v>0</v>
      </c>
      <c r="F107" s="5">
        <f>[2]Предмет!L106</f>
        <v>56</v>
      </c>
      <c r="G107" s="4" t="str">
        <f>[2]Предмет!M106</f>
        <v>участник</v>
      </c>
      <c r="H107" s="4" t="str">
        <f>[2]Предмет!O106</f>
        <v>Дрочнева Гульнур Рашитовна</v>
      </c>
      <c r="I107" s="3"/>
    </row>
    <row r="108" spans="1:9" ht="23.25" x14ac:dyDescent="0.35">
      <c r="A108" s="4">
        <f>[1]list!A107</f>
        <v>105</v>
      </c>
      <c r="B108" s="4" t="str">
        <f>[2]Предмет!C107</f>
        <v>Марахтанова</v>
      </c>
      <c r="C108" s="4" t="str">
        <f>[2]Предмет!D107</f>
        <v>Татьяна</v>
      </c>
      <c r="D108" s="4">
        <f>[2]Предмет!J107</f>
        <v>4</v>
      </c>
      <c r="E108" s="5">
        <f>[2]Предмет!K107</f>
        <v>2</v>
      </c>
      <c r="F108" s="5">
        <f>[2]Предмет!L107</f>
        <v>56</v>
      </c>
      <c r="G108" s="4" t="str">
        <f>[2]Предмет!M107</f>
        <v>участник</v>
      </c>
      <c r="H108" s="4" t="str">
        <f>[2]Предмет!O107</f>
        <v>Дрочнева Гульнур Рашитовна</v>
      </c>
      <c r="I108" s="3"/>
    </row>
    <row r="109" spans="1:9" ht="18.75" x14ac:dyDescent="0.3">
      <c r="A109" s="4">
        <f>[1]list!A108</f>
        <v>106</v>
      </c>
      <c r="B109" s="4" t="str">
        <f>[2]Предмет!C108</f>
        <v>Марчин</v>
      </c>
      <c r="C109" s="4" t="str">
        <f>[2]Предмет!D108</f>
        <v>Марк</v>
      </c>
      <c r="D109" s="4">
        <f>[2]Предмет!J108</f>
        <v>4</v>
      </c>
      <c r="E109" s="5">
        <f>[2]Предмет!K108</f>
        <v>0</v>
      </c>
      <c r="F109" s="5">
        <f>[2]Предмет!L108</f>
        <v>56</v>
      </c>
      <c r="G109" s="4" t="str">
        <f>[2]Предмет!M108</f>
        <v>участник</v>
      </c>
      <c r="H109" s="4" t="str">
        <f>[2]Предмет!O108</f>
        <v>Дрочнева Гульнур Рашитовна</v>
      </c>
      <c r="I109" s="2"/>
    </row>
    <row r="110" spans="1:9" ht="18.75" x14ac:dyDescent="0.3">
      <c r="A110" s="4">
        <f>[1]list!A109</f>
        <v>107</v>
      </c>
      <c r="B110" s="4" t="str">
        <f>[2]Предмет!C109</f>
        <v>Фатхутдинов</v>
      </c>
      <c r="C110" s="4" t="str">
        <f>[2]Предмет!D109</f>
        <v>Сулейман</v>
      </c>
      <c r="D110" s="4">
        <f>[2]Предмет!J109</f>
        <v>4</v>
      </c>
      <c r="E110" s="5">
        <f>[2]Предмет!K109</f>
        <v>7</v>
      </c>
      <c r="F110" s="5">
        <f>[2]Предмет!L109</f>
        <v>56</v>
      </c>
      <c r="G110" s="4" t="str">
        <f>[2]Предмет!M109</f>
        <v>участник</v>
      </c>
      <c r="H110" s="4" t="str">
        <f>[2]Предмет!O109</f>
        <v>Дрочнева Гульнур Рашитовна</v>
      </c>
      <c r="I110" s="2"/>
    </row>
    <row r="111" spans="1:9" ht="18.75" x14ac:dyDescent="0.3">
      <c r="A111" s="4">
        <f>[1]list!A110</f>
        <v>108</v>
      </c>
      <c r="B111" s="4" t="str">
        <f>[2]Предмет!C110</f>
        <v>Газизова</v>
      </c>
      <c r="C111" s="4" t="str">
        <f>[2]Предмет!D110</f>
        <v>Айлин</v>
      </c>
      <c r="D111" s="4">
        <f>[2]Предмет!J110</f>
        <v>4</v>
      </c>
      <c r="E111" s="5">
        <f>[2]Предмет!K110</f>
        <v>7</v>
      </c>
      <c r="F111" s="5">
        <f>[2]Предмет!L110</f>
        <v>56</v>
      </c>
      <c r="G111" s="4" t="str">
        <f>[2]Предмет!M110</f>
        <v>участник</v>
      </c>
      <c r="H111" s="4" t="str">
        <f>[2]Предмет!O110</f>
        <v>Дрочнева Гульнур Рашитовна</v>
      </c>
      <c r="I111" s="2"/>
    </row>
    <row r="112" spans="1:9" ht="18.75" x14ac:dyDescent="0.3">
      <c r="A112" s="4">
        <f>[1]list!A111</f>
        <v>109</v>
      </c>
      <c r="B112" s="4" t="str">
        <f>[2]Предмет!C111</f>
        <v>Мубаракова</v>
      </c>
      <c r="C112" s="4" t="str">
        <f>[2]Предмет!D111</f>
        <v>Аиша</v>
      </c>
      <c r="D112" s="4">
        <f>[2]Предмет!J111</f>
        <v>4</v>
      </c>
      <c r="E112" s="5">
        <f>[2]Предмет!K111</f>
        <v>0</v>
      </c>
      <c r="F112" s="5">
        <f>[2]Предмет!L111</f>
        <v>56</v>
      </c>
      <c r="G112" s="4" t="str">
        <f>[2]Предмет!M111</f>
        <v>участник</v>
      </c>
      <c r="H112" s="4" t="str">
        <f>[2]Предмет!O111</f>
        <v>Дрочнева Гульнур Рашитовна</v>
      </c>
      <c r="I112" s="2"/>
    </row>
    <row r="113" spans="1:9" ht="18.75" x14ac:dyDescent="0.3">
      <c r="A113" s="4">
        <f>[1]list!A112</f>
        <v>110</v>
      </c>
      <c r="B113" s="4" t="str">
        <f>[2]Предмет!C112</f>
        <v>Камальтдинова</v>
      </c>
      <c r="C113" s="4" t="str">
        <f>[2]Предмет!D112</f>
        <v>Раяна</v>
      </c>
      <c r="D113" s="4">
        <f>[2]Предмет!J112</f>
        <v>4</v>
      </c>
      <c r="E113" s="5">
        <f>[2]Предмет!K112</f>
        <v>12</v>
      </c>
      <c r="F113" s="5">
        <f>[2]Предмет!L112</f>
        <v>56</v>
      </c>
      <c r="G113" s="4" t="str">
        <f>[2]Предмет!M112</f>
        <v>участник</v>
      </c>
      <c r="H113" s="4" t="str">
        <f>[2]Предмет!O112</f>
        <v>Дрочнева Гульнур Рашитовна</v>
      </c>
      <c r="I113" s="2"/>
    </row>
    <row r="114" spans="1:9" x14ac:dyDescent="0.25">
      <c r="A114" s="4">
        <f>[1]list!A113</f>
        <v>111</v>
      </c>
      <c r="B114" s="4" t="str">
        <f>[2]Предмет!C113</f>
        <v>Миронов</v>
      </c>
      <c r="C114" s="4" t="str">
        <f>[2]Предмет!D113</f>
        <v>Илья</v>
      </c>
      <c r="D114" s="4">
        <f>[2]Предмет!J113</f>
        <v>4</v>
      </c>
      <c r="E114" s="5">
        <f>[2]Предмет!K113</f>
        <v>14</v>
      </c>
      <c r="F114" s="5">
        <f>[2]Предмет!L113</f>
        <v>56</v>
      </c>
      <c r="G114" s="4" t="str">
        <f>[2]Предмет!M113</f>
        <v>участник</v>
      </c>
      <c r="H114" s="4" t="str">
        <f>[2]Предмет!O113</f>
        <v>Егорова Любовь Николаевна</v>
      </c>
    </row>
    <row r="115" spans="1:9" x14ac:dyDescent="0.25">
      <c r="A115" s="4">
        <f>[1]list!A114</f>
        <v>112</v>
      </c>
      <c r="B115" s="4" t="str">
        <f>[2]Предмет!C114</f>
        <v>Воробьев</v>
      </c>
      <c r="C115" s="4" t="str">
        <f>[2]Предмет!D114</f>
        <v>Никита</v>
      </c>
      <c r="D115" s="4">
        <f>[2]Предмет!J114</f>
        <v>4</v>
      </c>
      <c r="E115" s="5">
        <f>[2]Предмет!K114</f>
        <v>10</v>
      </c>
      <c r="F115" s="5">
        <f>[2]Предмет!L114</f>
        <v>56</v>
      </c>
      <c r="G115" s="4" t="str">
        <f>[2]Предмет!M114</f>
        <v>участник</v>
      </c>
      <c r="H115" s="4" t="str">
        <f>[2]Предмет!O114</f>
        <v>Егорова Любовь Николаевна</v>
      </c>
    </row>
    <row r="116" spans="1:9" x14ac:dyDescent="0.25">
      <c r="A116" s="4">
        <f>[1]list!A115</f>
        <v>113</v>
      </c>
      <c r="B116" s="4" t="str">
        <f>[2]Предмет!C115</f>
        <v>Новоселов</v>
      </c>
      <c r="C116" s="4" t="str">
        <f>[2]Предмет!D115</f>
        <v>Кирилл</v>
      </c>
      <c r="D116" s="4">
        <f>[2]Предмет!J115</f>
        <v>4</v>
      </c>
      <c r="E116" s="5">
        <f>[2]Предмет!K115</f>
        <v>5</v>
      </c>
      <c r="F116" s="5">
        <f>[2]Предмет!L115</f>
        <v>56</v>
      </c>
      <c r="G116" s="4" t="str">
        <f>[2]Предмет!M115</f>
        <v>участник</v>
      </c>
      <c r="H116" s="4" t="str">
        <f>[2]Предмет!O115</f>
        <v>Егорова Любовь Николаевна</v>
      </c>
    </row>
    <row r="117" spans="1:9" x14ac:dyDescent="0.25">
      <c r="A117" s="4">
        <f>[1]list!A116</f>
        <v>114</v>
      </c>
      <c r="B117" s="4" t="str">
        <f>[2]Предмет!C116</f>
        <v>Хабибуллин</v>
      </c>
      <c r="C117" s="4" t="str">
        <f>[2]Предмет!D116</f>
        <v>Рамазан</v>
      </c>
      <c r="D117" s="4">
        <f>[2]Предмет!J116</f>
        <v>4</v>
      </c>
      <c r="E117" s="5">
        <f>[2]Предмет!K116</f>
        <v>0</v>
      </c>
      <c r="F117" s="5">
        <f>[2]Предмет!L116</f>
        <v>56</v>
      </c>
      <c r="G117" s="4" t="str">
        <f>[2]Предмет!M116</f>
        <v>участник</v>
      </c>
      <c r="H117" s="4" t="str">
        <f>[2]Предмет!O116</f>
        <v>Егорова Любовь Николаевна</v>
      </c>
    </row>
    <row r="119" spans="1:9" x14ac:dyDescent="0.25">
      <c r="B119" s="9" t="s">
        <v>8</v>
      </c>
      <c r="C119" s="9"/>
      <c r="D119" s="9"/>
      <c r="E119" s="9"/>
      <c r="F119" s="9"/>
      <c r="G119" s="9"/>
      <c r="H119" s="9"/>
      <c r="I119" s="9"/>
    </row>
  </sheetData>
  <mergeCells count="2">
    <mergeCell ref="A1:H1"/>
    <mergeCell ref="B119:I119"/>
  </mergeCells>
  <pageMargins left="1.299212598425197" right="0" top="0.74803149606299213" bottom="0.74803149606299213" header="0.31496062992125984" footer="0.31496062992125984"/>
  <pageSetup paperSize="264" orientation="landscape" r:id="rId1"/>
  <ignoredErrors>
    <ignoredError sqref="A3 B3:C3 E3 G3 H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 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olga</cp:lastModifiedBy>
  <cp:lastPrinted>2025-11-03T08:12:25Z</cp:lastPrinted>
  <dcterms:modified xsi:type="dcterms:W3CDTF">2025-11-03T08:12:39Z</dcterms:modified>
</cp:coreProperties>
</file>